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●Ｒ８～\R8産廃名簿\小山\"/>
    </mc:Choice>
  </mc:AlternateContent>
  <xr:revisionPtr revIDLastSave="0" documentId="13_ncr:1_{72EDE0F8-7C26-47AA-9785-965139F8A00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産廃処分" sheetId="1" r:id="rId1"/>
  </sheets>
  <definedNames>
    <definedName name="_xlnm._FilterDatabase" localSheetId="0" hidden="1">産廃処分!#REF!</definedName>
    <definedName name="_xlnm.Print_Area" localSheetId="0">産廃処分!$A$1:$BF$94</definedName>
    <definedName name="_xlnm.Print_Titles" localSheetId="0">産廃処分!$2:$5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Y94" i="1" l="1"/>
  <c r="ZY93" i="1"/>
  <c r="ZY92" i="1"/>
  <c r="ZY91" i="1"/>
  <c r="ZY90" i="1"/>
  <c r="ZY89" i="1"/>
  <c r="ZY88" i="1"/>
  <c r="ZY87" i="1"/>
  <c r="ZY86" i="1"/>
  <c r="ZY85" i="1"/>
  <c r="ZY84" i="1"/>
  <c r="ZY83" i="1"/>
  <c r="ZY82" i="1"/>
  <c r="ZY81" i="1"/>
  <c r="ZY80" i="1"/>
  <c r="ZY79" i="1"/>
  <c r="ZY78" i="1"/>
  <c r="ZY77" i="1"/>
  <c r="ZY76" i="1"/>
  <c r="ZY75" i="1"/>
  <c r="ZY74" i="1"/>
  <c r="ZY73" i="1"/>
  <c r="ZY72" i="1"/>
  <c r="ZY71" i="1"/>
  <c r="ZY70" i="1"/>
  <c r="ZY69" i="1"/>
  <c r="ZY68" i="1"/>
  <c r="ZY67" i="1"/>
  <c r="ZY66" i="1"/>
  <c r="ZY65" i="1"/>
  <c r="ZY64" i="1"/>
  <c r="ZY63" i="1"/>
  <c r="ZY62" i="1"/>
  <c r="ZY61" i="1"/>
  <c r="ZY60" i="1"/>
  <c r="ZY59" i="1"/>
  <c r="ZY58" i="1"/>
  <c r="ZY57" i="1"/>
  <c r="ZY56" i="1"/>
  <c r="ZY55" i="1"/>
  <c r="ZY54" i="1"/>
  <c r="ZY53" i="1"/>
  <c r="ZY52" i="1"/>
  <c r="ZY51" i="1"/>
  <c r="ZY50" i="1"/>
  <c r="ZY49" i="1"/>
  <c r="ZY48" i="1"/>
  <c r="ZY47" i="1"/>
  <c r="ZY46" i="1"/>
  <c r="ZY45" i="1"/>
  <c r="ZY44" i="1"/>
  <c r="ZY43" i="1"/>
  <c r="ZY42" i="1"/>
  <c r="ZY41" i="1"/>
  <c r="ZY40" i="1"/>
  <c r="ZY39" i="1"/>
  <c r="ZY38" i="1"/>
  <c r="ZY37" i="1"/>
  <c r="ZY36" i="1"/>
  <c r="ZY35" i="1"/>
  <c r="ZY34" i="1"/>
  <c r="ZY33" i="1"/>
  <c r="ZY32" i="1"/>
  <c r="ZY31" i="1"/>
  <c r="ZY30" i="1"/>
  <c r="ZY29" i="1"/>
  <c r="ZY28" i="1"/>
  <c r="ZY27" i="1"/>
  <c r="ZY26" i="1"/>
  <c r="ZY25" i="1"/>
  <c r="ZY24" i="1"/>
  <c r="ZY23" i="1"/>
  <c r="ZY22" i="1"/>
  <c r="ZY21" i="1"/>
  <c r="ZY20" i="1"/>
  <c r="ZY19" i="1"/>
  <c r="ZY18" i="1"/>
  <c r="ZY17" i="1"/>
  <c r="ZY16" i="1"/>
  <c r="ZY15" i="1"/>
  <c r="ZY14" i="1"/>
  <c r="ZY13" i="1"/>
  <c r="ZY12" i="1"/>
  <c r="ZY11" i="1"/>
  <c r="ZY10" i="1"/>
  <c r="ZY9" i="1"/>
  <c r="ZY8" i="1"/>
  <c r="ZY7" i="1"/>
  <c r="ZY6" i="1"/>
  <c r="A1" i="1"/>
</calcChain>
</file>

<file path=xl/sharedStrings.xml><?xml version="1.0" encoding="utf-8"?>
<sst xmlns="http://schemas.openxmlformats.org/spreadsheetml/2006/main" count="3829" uniqueCount="429">
  <si>
    <t>仮データ部</t>
  </si>
  <si>
    <t>小山環境管理事務所</t>
  </si>
  <si>
    <t>※優良認定：優良産廃処理業者認定制度（H23.4.1施行）に基づく、本県における優良基準適合事業者</t>
  </si>
  <si>
    <t>管轄</t>
  </si>
  <si>
    <t>許可番号</t>
  </si>
  <si>
    <t>許可年月日</t>
  </si>
  <si>
    <t>許可期限</t>
  </si>
  <si>
    <t>優良認定</t>
  </si>
  <si>
    <t>業者名</t>
  </si>
  <si>
    <t>代表者名</t>
  </si>
  <si>
    <t>（上段）本　社
（下段）連絡先</t>
  </si>
  <si>
    <t>処理方法</t>
  </si>
  <si>
    <t>取扱う産業廃棄物（○:許可あり △:限定あり）
石：石綿含有、水：水銀使用製品、ば：水銀含有ばいじん</t>
  </si>
  <si>
    <t>○:許可あり</t>
  </si>
  <si>
    <t>他許可
○:許可あり</t>
  </si>
  <si>
    <t>施設所在地</t>
  </si>
  <si>
    <t>備考</t>
  </si>
  <si>
    <t>燃え殻</t>
  </si>
  <si>
    <t>汚泥</t>
  </si>
  <si>
    <t>廃油</t>
  </si>
  <si>
    <t>廃酸</t>
  </si>
  <si>
    <t>廃アルカリ</t>
  </si>
  <si>
    <t>廃プラ</t>
  </si>
  <si>
    <t>紙くず</t>
  </si>
  <si>
    <t>木くず</t>
  </si>
  <si>
    <t>繊維くず</t>
  </si>
  <si>
    <t>動植物性残さ</t>
  </si>
  <si>
    <t>固形不要物</t>
  </si>
  <si>
    <t>ゴムくず</t>
  </si>
  <si>
    <t>金属くず</t>
  </si>
  <si>
    <t>ガラ陶</t>
  </si>
  <si>
    <t>鉱さい</t>
  </si>
  <si>
    <t>がれき類</t>
  </si>
  <si>
    <t>動物のふん尿</t>
  </si>
  <si>
    <t>動物の死体</t>
  </si>
  <si>
    <t>ばいじん</t>
  </si>
  <si>
    <t>13号廃棄物</t>
  </si>
  <si>
    <t>普通産廃許可品目予備１</t>
  </si>
  <si>
    <t>普通産廃許可品目予備２</t>
  </si>
  <si>
    <t>普通産廃許可品目予備３</t>
  </si>
  <si>
    <t>普通産廃許可品目予備４</t>
  </si>
  <si>
    <t>普通産廃許可品目予備５</t>
  </si>
  <si>
    <t>普通産廃許可品目予備６</t>
  </si>
  <si>
    <t>普通産廃許可品目予備７</t>
  </si>
  <si>
    <t>普通産廃許可品目予備８</t>
  </si>
  <si>
    <t>普通産廃許可品目予備９</t>
  </si>
  <si>
    <t>普通産廃許可品目予備１０</t>
  </si>
  <si>
    <t>石綿含有</t>
  </si>
  <si>
    <t>自動車等破砕物</t>
  </si>
  <si>
    <t>水銀使用製品</t>
  </si>
  <si>
    <t>水銀含有ばいじん</t>
  </si>
  <si>
    <t>廃石膏ボード</t>
  </si>
  <si>
    <t>使用する時は名称を変更し使用にチェック</t>
  </si>
  <si>
    <t>産廃収運</t>
  </si>
  <si>
    <t>産廃処分</t>
  </si>
  <si>
    <t>特管収運</t>
  </si>
  <si>
    <t>特管処分</t>
  </si>
  <si>
    <t>郵便番号</t>
  </si>
  <si>
    <t>住所</t>
  </si>
  <si>
    <t>電話番号</t>
  </si>
  <si>
    <t>小山</t>
  </si>
  <si>
    <t>00920236141</t>
  </si>
  <si>
    <t>株式会社ＪＯＰリサイクル</t>
  </si>
  <si>
    <t>大澤　輝雄</t>
  </si>
  <si>
    <t>136-0082
323-0042</t>
  </si>
  <si>
    <t>東京都江東区新木場二丁目９番１２号
栃木県小山市大字外城字中台９０番地４</t>
  </si>
  <si>
    <t>0355340667
0285327030</t>
  </si>
  <si>
    <t>圧縮梱包</t>
  </si>
  <si>
    <t/>
  </si>
  <si>
    <t xml:space="preserve">○
</t>
  </si>
  <si>
    <t>○</t>
  </si>
  <si>
    <t>栃木県小山市大字外城字中台９０番地４</t>
  </si>
  <si>
    <t>00920116553</t>
  </si>
  <si>
    <t>青柳造園株式会社</t>
  </si>
  <si>
    <t>青柳　敬之</t>
  </si>
  <si>
    <t xml:space="preserve">329-0501
</t>
  </si>
  <si>
    <t>栃木県下野市石橋２４７番地５</t>
  </si>
  <si>
    <t>0285-53-6586</t>
  </si>
  <si>
    <t>破砕</t>
  </si>
  <si>
    <t>栃木県下野市上古山１３７１番地１</t>
  </si>
  <si>
    <t>00920117333</t>
  </si>
  <si>
    <t>株式会社アクトリー</t>
  </si>
  <si>
    <t>水越　裕介</t>
  </si>
  <si>
    <t>924-0053
321-0215</t>
  </si>
  <si>
    <t>石川県白山市水澄町３７５番地
栃木県下都賀郡壬生町壬生乙字吾妻原3491番１</t>
  </si>
  <si>
    <t>076-277-3380
0282-83-5971</t>
  </si>
  <si>
    <t>油水分離</t>
  </si>
  <si>
    <t>栃木県壬生町大字壬生乙字吾妻原３４９１－１　他</t>
  </si>
  <si>
    <t>焼却</t>
  </si>
  <si>
    <t xml:space="preserve">△
</t>
  </si>
  <si>
    <t>栃木県壬生町大字壬生乙字吾妻原３４９１－１、３４８４、３４８５、３４８１－１、３４８１－２、３４８１－３、３４８３
栃木県壬生町大字壬生乙字吾妻原３４８１番１　外１０筆</t>
  </si>
  <si>
    <t>選別</t>
  </si>
  <si>
    <t>00920026757</t>
  </si>
  <si>
    <t>アワノ総合開発株式会社</t>
  </si>
  <si>
    <t>宮崎　武史</t>
  </si>
  <si>
    <t xml:space="preserve">328-0203
</t>
  </si>
  <si>
    <t>栃木県栃木市尻内町５５５番地</t>
  </si>
  <si>
    <t>0282-31-1983</t>
  </si>
  <si>
    <t>栃木県栃木市尻内町字駒岡仏ヶ入１８８６　他</t>
  </si>
  <si>
    <t>00920057970</t>
  </si>
  <si>
    <t>五十畑石材工業株式会社</t>
  </si>
  <si>
    <t>五十畑　輝夫</t>
  </si>
  <si>
    <t>329-4301
329-4314</t>
  </si>
  <si>
    <t>栃木県栃木市岩舟町鷲巣２５８番地
栃木県栃木市岩舟町大字小野寺５１３０－１</t>
  </si>
  <si>
    <t>0282-55-3133
0282-55-3110</t>
  </si>
  <si>
    <t>栃木県栃木市岩舟町小野寺5130-1　他
栃木県栃木市岩舟町小野寺5130ｰ１　他</t>
  </si>
  <si>
    <t>00920045316</t>
  </si>
  <si>
    <t>有限会社伊藤総合開発</t>
  </si>
  <si>
    <t>伊藤　信男</t>
  </si>
  <si>
    <t>307-0036
323-0817</t>
  </si>
  <si>
    <t>茨城県結城市大字北南茂呂９９２番地の１
栃木県小山市東野田字荒井原２４８３－４５９</t>
  </si>
  <si>
    <t>0296-35-1252
0280-76-0081</t>
  </si>
  <si>
    <t>栃木県小山市大字東野田字荒井原２４８３－４５９</t>
  </si>
  <si>
    <t>00920018661</t>
  </si>
  <si>
    <t>有限会社大林環境サービス</t>
  </si>
  <si>
    <t>大林　義夫</t>
  </si>
  <si>
    <t xml:space="preserve">321-0221
</t>
  </si>
  <si>
    <t>栃木県下都賀郡壬生町大字藤井1195番地1</t>
  </si>
  <si>
    <t>0282-81-0854</t>
  </si>
  <si>
    <t>栃木県壬生町大字藤井字清治久保１１１２－１</t>
  </si>
  <si>
    <t>00920012616</t>
  </si>
  <si>
    <t>鹿島道路株式会社</t>
  </si>
  <si>
    <t>小土井　満治</t>
  </si>
  <si>
    <t>112-0004
321-0221</t>
  </si>
  <si>
    <t>東京都文京区後楽１丁目７番２７号
栃木県下都賀郡壬生町大字藤井字吾妻１０５２</t>
  </si>
  <si>
    <t>03-5802-8001
0282-82-7350</t>
  </si>
  <si>
    <t>栃木県壬生町大字藤井字吾妻１０５２　他</t>
  </si>
  <si>
    <t>00920073791</t>
  </si>
  <si>
    <t>株式会社関東エコリサイクル</t>
  </si>
  <si>
    <t>門傳　陽平</t>
  </si>
  <si>
    <t xml:space="preserve">329-4404
</t>
  </si>
  <si>
    <t>栃木県栃木市大平町富田８００番地</t>
  </si>
  <si>
    <t>0282-45-1596</t>
  </si>
  <si>
    <t>栃木県栃木市大平町富田７０９－２　他</t>
  </si>
  <si>
    <t>圧縮固化</t>
  </si>
  <si>
    <t>破砕・選別</t>
  </si>
  <si>
    <t>栃木県栃木市大平町富田７０９－２　他
栃木県栃木市大平町富田７０９－２　外３筆</t>
  </si>
  <si>
    <t>分離</t>
  </si>
  <si>
    <t>00920036118</t>
  </si>
  <si>
    <t>関東スチレン株式会社</t>
  </si>
  <si>
    <t>村上　敬</t>
  </si>
  <si>
    <t xml:space="preserve">323-0158
</t>
  </si>
  <si>
    <t>栃木県小山市大字梁２３０３番地２</t>
  </si>
  <si>
    <t>0285-49-2516</t>
  </si>
  <si>
    <t>溶融</t>
  </si>
  <si>
    <t>栃木県小山市大字梁字海道西２３０３番地２</t>
  </si>
  <si>
    <t>00920034782</t>
  </si>
  <si>
    <t>協栄産業株式会社</t>
  </si>
  <si>
    <t>古澤　栄一</t>
  </si>
  <si>
    <t xml:space="preserve">323-0027
</t>
  </si>
  <si>
    <t>栃木県小山市城東六丁目１番４号</t>
  </si>
  <si>
    <t>0285-22-7988</t>
  </si>
  <si>
    <t>栃木県壬生町大字壬生乙４０３７　他</t>
  </si>
  <si>
    <t>圧縮</t>
  </si>
  <si>
    <t>減容</t>
  </si>
  <si>
    <t>脱泡</t>
  </si>
  <si>
    <t>切断</t>
  </si>
  <si>
    <t>00920045877</t>
  </si>
  <si>
    <t>株式会社グランエコ</t>
  </si>
  <si>
    <t>寺迫　尚</t>
  </si>
  <si>
    <t xml:space="preserve">362-0001
</t>
  </si>
  <si>
    <t>埼玉県上尾市大字上１１５７番地の１
栃木県下都賀郡野木町大字野木字三軒在家１４１番地１</t>
  </si>
  <si>
    <t>048-774-3003
0280-54-1153</t>
  </si>
  <si>
    <t>栃木県野木町大字野木字三軒在家１４１－１
栃木県野木町大字野木字三軒在家１４１番１</t>
  </si>
  <si>
    <t>栃木県野木町大字野木字三軒在家１４１－１</t>
  </si>
  <si>
    <t>00920106023</t>
  </si>
  <si>
    <t>株式会社彩樹</t>
  </si>
  <si>
    <t>野中　秀樹</t>
  </si>
  <si>
    <t xml:space="preserve">349-0217
</t>
  </si>
  <si>
    <t>埼玉県白岡市小久喜３７８番地の５
栃木県小山市大字出井1193番12</t>
  </si>
  <si>
    <t>0480-91-6188
0285-24-3511</t>
  </si>
  <si>
    <t>栃木県小山市大字出井字磯宮浦1193番12</t>
  </si>
  <si>
    <t>00920243026</t>
  </si>
  <si>
    <t>資源ファクトリー株式会社</t>
  </si>
  <si>
    <t>海老原　良亮</t>
  </si>
  <si>
    <t xml:space="preserve">329-0412
</t>
  </si>
  <si>
    <t>栃木県下野市柴1132番地6</t>
  </si>
  <si>
    <t>0285-32-6318</t>
  </si>
  <si>
    <t>栃木県下野市柴字飯塚1132番13</t>
  </si>
  <si>
    <t>00920045440</t>
  </si>
  <si>
    <t>新栄建材有限会社</t>
  </si>
  <si>
    <t>髙久　美奈子</t>
  </si>
  <si>
    <t>323-0116</t>
  </si>
  <si>
    <t>栃木県下野市花田６７番地７</t>
  </si>
  <si>
    <t>0285-39-2281</t>
  </si>
  <si>
    <t>栃木県下野市花田字内屋敷６７－７　他</t>
  </si>
  <si>
    <t>00920012756</t>
  </si>
  <si>
    <t>有限会社新宮リサイクルセンタ</t>
  </si>
  <si>
    <t>新宮　和枝</t>
  </si>
  <si>
    <t xml:space="preserve">328-0003
</t>
  </si>
  <si>
    <t>栃木県栃木市大光寺町１１２３番地</t>
  </si>
  <si>
    <t>0282-27-5444</t>
  </si>
  <si>
    <t>栃木県栃木市大光寺町１１２９－７　他</t>
  </si>
  <si>
    <t>00920033760</t>
  </si>
  <si>
    <t>株式会社鈴木産業</t>
  </si>
  <si>
    <t>鈴木　秀幸</t>
  </si>
  <si>
    <t>栃木県下都賀郡壬生町大字藤井１０８６番地３</t>
  </si>
  <si>
    <t>0282-81-1220</t>
  </si>
  <si>
    <t>機械乾燥</t>
  </si>
  <si>
    <t>栃木県壬生町大字藤井字清治久保１０８６－３、１０８６－５</t>
  </si>
  <si>
    <t>発酵</t>
  </si>
  <si>
    <t>栃木県那須塩原市西岩崎字大輪地２３４－１</t>
  </si>
  <si>
    <t>00920075850</t>
  </si>
  <si>
    <t>第一カッター興業株式会社</t>
  </si>
  <si>
    <t>安達　昌史</t>
  </si>
  <si>
    <t xml:space="preserve">253-0071
</t>
  </si>
  <si>
    <t>神奈川県茅ヶ崎市萩園８３３番地
栃木県栃木市新井町１０１１番1</t>
  </si>
  <si>
    <t>0467-85-3939
0282-33-9000</t>
  </si>
  <si>
    <t>脱水（移動式専用）</t>
  </si>
  <si>
    <t>脱水・中和</t>
  </si>
  <si>
    <t>栃木県栃木市新井町字北浦１０１１番１　他</t>
  </si>
  <si>
    <t>00920051237</t>
  </si>
  <si>
    <t>株式会社大興</t>
  </si>
  <si>
    <t>岡田　大</t>
  </si>
  <si>
    <t xml:space="preserve">039-1113
</t>
  </si>
  <si>
    <t>青森県八戸市西白山台五丁目１３番１３号</t>
  </si>
  <si>
    <t>0178-27-8111</t>
  </si>
  <si>
    <t>00920022686</t>
  </si>
  <si>
    <t>髙橋商事株式会社</t>
  </si>
  <si>
    <t>髙橋　靖忠</t>
  </si>
  <si>
    <t xml:space="preserve">308-0031
</t>
  </si>
  <si>
    <t>茨城県筑西市丙５５番地
栃木県小山市萱橋６４６－１</t>
  </si>
  <si>
    <t>0296-24-3131
0285-49-3131</t>
  </si>
  <si>
    <t>栃木県小山市大字萓橋字杉浦６４６－１他</t>
  </si>
  <si>
    <t>栃木県小山市大字萱橋６４６－１　他</t>
  </si>
  <si>
    <t>00920059695</t>
  </si>
  <si>
    <t>有限会社田口建材</t>
  </si>
  <si>
    <t>田口　敏明</t>
  </si>
  <si>
    <t xml:space="preserve">323-0105
</t>
  </si>
  <si>
    <t>栃木県下野市本吉田873番地１　
栃木県下野市本吉田１４１６番、１４１５番</t>
  </si>
  <si>
    <t>0285-48-1287
0285-48-5334</t>
  </si>
  <si>
    <t>栃木県下野市本吉田１４１６番地</t>
  </si>
  <si>
    <t>00920007690</t>
  </si>
  <si>
    <t>株式会社舘野工業</t>
  </si>
  <si>
    <t>舘野　嘉孝</t>
  </si>
  <si>
    <t xml:space="preserve">329-0413
</t>
  </si>
  <si>
    <t>栃木県下野市駅東四丁目１６番３１号
栃木県下都賀郡壬生町大字藤井字吾妻１０４６番１</t>
  </si>
  <si>
    <t>0282-82-7738</t>
  </si>
  <si>
    <t>栃木県壬生町大字藤井字吾妻１０４６番１</t>
  </si>
  <si>
    <t>00920018663</t>
  </si>
  <si>
    <t>株式会社ツルオカ</t>
  </si>
  <si>
    <t>鶴岡　正顯</t>
  </si>
  <si>
    <t xml:space="preserve">307-0001
</t>
  </si>
  <si>
    <t>茨城県結城市大字結城１０６０３番地
栃木県小山市大字萱橋１０８５番地</t>
  </si>
  <si>
    <t>0285-49-3330
0285-49-3333</t>
  </si>
  <si>
    <t>栃木県小山市大字萱橋１０８５番地２、１０８５番地９、１０８５番地１１、１１０４番地５、１１０８番地１、１１０８番地２、１１０８番地１３２小山市大字梁２２６５番地２</t>
  </si>
  <si>
    <t>栃木県小山市大字萱橋字東久保１０８５－２　他</t>
  </si>
  <si>
    <t>00920027904</t>
  </si>
  <si>
    <t>トーテツ産業株式会社</t>
  </si>
  <si>
    <t>蛯原　正浩</t>
  </si>
  <si>
    <t>323-0813
329-0201</t>
  </si>
  <si>
    <t>栃木県小山市大字横倉６６２番地
栃木県小山市大字粟宮２５５５番地</t>
  </si>
  <si>
    <t>0285-27-4420
0285-45-4043</t>
  </si>
  <si>
    <t>栃木県小山市大字粟宮字樋口２５５５番地　他</t>
  </si>
  <si>
    <t>00920081416</t>
  </si>
  <si>
    <t>栃木アンカー工業株式会社</t>
  </si>
  <si>
    <t>荒金　憲一</t>
  </si>
  <si>
    <t xml:space="preserve">328-0033
</t>
  </si>
  <si>
    <t>栃木県栃木市城内町二丁目４４番３７号</t>
  </si>
  <si>
    <t>0282-24-6840</t>
  </si>
  <si>
    <t>造粒固化</t>
  </si>
  <si>
    <t>栃木県大田原市蛭田字品川台１－２１９
栃木県大田原市蛭田字品川台１－２５４
栃木県壬生町大字藤井字清治久保１１０６－１、１１０７－１</t>
  </si>
  <si>
    <t>00920195397</t>
  </si>
  <si>
    <t>栃木共同アスコン株式会社</t>
  </si>
  <si>
    <t>松本　和也</t>
  </si>
  <si>
    <t xml:space="preserve">321-0219
</t>
  </si>
  <si>
    <t>栃木県下都賀郡壬生町大字福和田１０１３番地１</t>
  </si>
  <si>
    <t>0282-82-2011</t>
  </si>
  <si>
    <t>栃木県壬生町大字福和田字八剣１０１３－１</t>
  </si>
  <si>
    <t>00920010775</t>
  </si>
  <si>
    <t>株式会社トリウミ</t>
  </si>
  <si>
    <t>鳥海　重利</t>
  </si>
  <si>
    <t xml:space="preserve">323-0804
</t>
  </si>
  <si>
    <t>栃木県小山市大字萱橋１２４１番地９</t>
  </si>
  <si>
    <t>0285-49-2638</t>
  </si>
  <si>
    <t>栃木県小山市大字萱橋１２４１番地９
栃木県小山市大字萱橋字鉢形前１２４１番９</t>
  </si>
  <si>
    <t>00920030696</t>
  </si>
  <si>
    <t>永田運送有限会社</t>
  </si>
  <si>
    <t>永田　新市</t>
  </si>
  <si>
    <t xml:space="preserve">329-0114
</t>
  </si>
  <si>
    <t>栃木県下都賀郡野木町大字野木３８１７番地
栃木県栃木市藤岡町部屋２３２７番５　他</t>
  </si>
  <si>
    <t>0280-55-1811
0282-68-1023</t>
  </si>
  <si>
    <t>栃木県栃木市藤岡町部屋字高畠２３２７－５　他
栃木県小山市大字出井字磯宮浦１１９３－１２</t>
  </si>
  <si>
    <t>更新申請中</t>
  </si>
  <si>
    <t>00920002953</t>
  </si>
  <si>
    <t>株式会社日環</t>
  </si>
  <si>
    <t>駒場　洋助</t>
  </si>
  <si>
    <t>321-0118
321-0215</t>
  </si>
  <si>
    <t>栃木県宇都宮市インターパーク四丁目７番地６
栃木県下都賀郡壬生町大字壬生乙字吾妻原３５５３番地１</t>
  </si>
  <si>
    <t>028-666-5066
0282-81-0011</t>
  </si>
  <si>
    <t>栃木県壬生町大字壬生乙字吾妻原3550番１　他（第二工場）
栃木県壬生町大字壬生乙字吾妻原3551番１　他（第一工場）</t>
  </si>
  <si>
    <t>固形化</t>
  </si>
  <si>
    <t>栃木県壬生町大字壬生乙字吾妻原3553番１　他（第一工場）</t>
  </si>
  <si>
    <t>栃木県壬生町大字壬生乙字吾妻原3550番１　他（第二工場）</t>
  </si>
  <si>
    <t>破砕・分別</t>
  </si>
  <si>
    <t>00920030207</t>
  </si>
  <si>
    <t>日本磁力選鉱株式会社</t>
  </si>
  <si>
    <t>原田　信</t>
  </si>
  <si>
    <t xml:space="preserve">802-0077
</t>
  </si>
  <si>
    <t>福岡県北九州市小倉北区馬借三丁目６番４２号
栃木県小山市大字萱橋１２６０番地１７　他</t>
  </si>
  <si>
    <t>093-521-4455
0285-49-1103</t>
  </si>
  <si>
    <t>栃木県小山市大字萱橋清三郎原１２６０番１７　他</t>
  </si>
  <si>
    <t>混練</t>
  </si>
  <si>
    <t>00920017040</t>
  </si>
  <si>
    <t>有限会社野辺工業</t>
  </si>
  <si>
    <t>平田　光男</t>
  </si>
  <si>
    <t xml:space="preserve">329-0111
</t>
  </si>
  <si>
    <t>栃木県下都賀郡野木町大字丸林６１３番地１１
栃木県下都賀郡野木町大字佐川野１７５５－１</t>
  </si>
  <si>
    <t>0280-56-2126
0280-57-0241</t>
  </si>
  <si>
    <t>栃木県野木町大字佐川野字西原１７５５－１</t>
  </si>
  <si>
    <t>栃木県野木町大字佐川野字西原１７５５－１、１７５５－３</t>
  </si>
  <si>
    <t>00920058982</t>
  </si>
  <si>
    <t>株式会社原山産業</t>
  </si>
  <si>
    <t>田村　康弘</t>
  </si>
  <si>
    <t xml:space="preserve">323-1101
</t>
  </si>
  <si>
    <t>栃木県栃木市藤岡町大前748番地</t>
  </si>
  <si>
    <t>0282-62-2693</t>
  </si>
  <si>
    <t>栃木県栃木市岩舟町小野寺字新田４９０１番、４９０２番１</t>
  </si>
  <si>
    <t>00920068819</t>
  </si>
  <si>
    <t>株式会社Ｂｅｅ　Ｒｏｕｔｅ</t>
  </si>
  <si>
    <t>梁島　斉</t>
  </si>
  <si>
    <t>321-0147
321-0221</t>
  </si>
  <si>
    <t>栃木県宇都宮市針ヶ谷町６８５番地４
栃木県下都賀郡壬生町大字藤井字清治久保１０８５番５</t>
  </si>
  <si>
    <t>028-688-5380
0282-81-0538</t>
  </si>
  <si>
    <t>栃木県壬生町大字藤井字清治久保１０８５－５　他</t>
  </si>
  <si>
    <t>00920152636</t>
  </si>
  <si>
    <t>Ｐ・Ｓ・Ｃリサイクル株式会社</t>
  </si>
  <si>
    <t>山澤　明子</t>
  </si>
  <si>
    <t xml:space="preserve">323-0811
</t>
  </si>
  <si>
    <t>栃木県小山市大字犬塚５４番地２</t>
  </si>
  <si>
    <t>0285-37-8822</t>
  </si>
  <si>
    <t>栃木県小山市大字犬塚５４番２　外９筆</t>
  </si>
  <si>
    <t>栃木県小山市大字犬塚字台山５４－１０　他</t>
  </si>
  <si>
    <t>破砕・剥離</t>
  </si>
  <si>
    <t>00920005977</t>
  </si>
  <si>
    <t>有限会社富士川産業</t>
  </si>
  <si>
    <t>田村　達夫</t>
  </si>
  <si>
    <t xml:space="preserve">323-0808
</t>
  </si>
  <si>
    <t>栃木県小山市大字出井１９７０番地２</t>
  </si>
  <si>
    <t>0285-25-2080</t>
  </si>
  <si>
    <t>栃木県小山市大字出井１９７０－２　他</t>
  </si>
  <si>
    <t>00920100269</t>
  </si>
  <si>
    <t>フジメタルリサイクル株式会社</t>
  </si>
  <si>
    <t>中村　健吾</t>
  </si>
  <si>
    <t xml:space="preserve">144-0053
</t>
  </si>
  <si>
    <t>東京都大田区蒲田本町二丁目３３番８号
栃木県小山市鉢形363番地</t>
  </si>
  <si>
    <t>03-3735-5111
0285-49-1191</t>
  </si>
  <si>
    <t>栃木県小山市大字鉢形字小金井道西３６４－２　他</t>
  </si>
  <si>
    <t>00920128603</t>
  </si>
  <si>
    <t>株式会社平成リサイクルセンター</t>
  </si>
  <si>
    <t>三品　隆士</t>
  </si>
  <si>
    <t xml:space="preserve">322-0006
</t>
  </si>
  <si>
    <t>栃木県鹿沼市富岡４４７番地
栃木県下都賀郡壬生町大字藤井字清治久保１０７０－２</t>
  </si>
  <si>
    <t>0289-60-5180
0282-81-0621</t>
  </si>
  <si>
    <t>栃木県壬生町大字藤井字清治久保１０７０－２　他
栃木県壬生町大字藤井字清治久保１０７０－２他５筆</t>
  </si>
  <si>
    <t>00920133725</t>
  </si>
  <si>
    <t>有限会社ベストライフ</t>
  </si>
  <si>
    <t>佐藤　正榮</t>
  </si>
  <si>
    <t>栃木県下都賀郡壬生町大字藤井１１２３－３</t>
  </si>
  <si>
    <t>0282-83-5878</t>
  </si>
  <si>
    <t>栃木県壬生町大字藤井字紫代１１２６番地６　他
栃木県壬生町大字藤井字紫代１１２３－３
栃木県壬生町大字藤井字紫代１１２３番３</t>
  </si>
  <si>
    <t>栃木県壬生町大字藤井字紫代１１２３－３</t>
  </si>
  <si>
    <t>00920184024</t>
  </si>
  <si>
    <t>株式会社ホシノクリエイト</t>
  </si>
  <si>
    <t>星野　裕司</t>
  </si>
  <si>
    <t>栃木県小山市大字出井１７７１番地３</t>
  </si>
  <si>
    <t>0285-37-8840</t>
  </si>
  <si>
    <t>栃木県小山市大字萱橋字向原1108番151、1102番8</t>
  </si>
  <si>
    <t>00920006048</t>
  </si>
  <si>
    <t>前田道路株式会社</t>
  </si>
  <si>
    <t>富安　敏明</t>
  </si>
  <si>
    <t xml:space="preserve">141-0032
</t>
  </si>
  <si>
    <t>東京都品川区大崎一丁目１１番３号
栃木県下野市上坪山字藤ノ木127-1　他</t>
  </si>
  <si>
    <t>03-5487-0011
0285-48-5211</t>
  </si>
  <si>
    <t>栃木県下野市上坪山字藤ノ木１２７－１　他</t>
  </si>
  <si>
    <t>00920109807</t>
  </si>
  <si>
    <t>有限会社丸昭</t>
  </si>
  <si>
    <t>高久　昭一</t>
  </si>
  <si>
    <t xml:space="preserve">328-0107
</t>
  </si>
  <si>
    <t>栃木県栃木市都賀町深澤１１１１番地</t>
  </si>
  <si>
    <t>0282-92-7076</t>
  </si>
  <si>
    <t>栃木県栃木市都賀町深澤字赤坂１１１１－１　他</t>
  </si>
  <si>
    <t>00920151268</t>
  </si>
  <si>
    <t>メルテック株式会社</t>
  </si>
  <si>
    <t>鈴木　智也</t>
  </si>
  <si>
    <t>栃木県小山市大字梁２３３３番地２９</t>
  </si>
  <si>
    <t>0285-49-1080</t>
  </si>
  <si>
    <t>溶融固化</t>
  </si>
  <si>
    <t>栃木県小山市大字梁２３３３－２９</t>
  </si>
  <si>
    <t>00920036225</t>
  </si>
  <si>
    <t>やまこ産業株式会社</t>
  </si>
  <si>
    <t>小倉　美惠子</t>
  </si>
  <si>
    <t xml:space="preserve">329-4312
</t>
  </si>
  <si>
    <t>栃木県栃木市岩舟町下岡４７８番地</t>
  </si>
  <si>
    <t>0282-55-1311</t>
  </si>
  <si>
    <t>ろ過</t>
  </si>
  <si>
    <t>栃木県栃木市岩舟町下岡４７８－１</t>
  </si>
  <si>
    <t>00920010863</t>
  </si>
  <si>
    <t>株式会社ＹＡＭＡＮＡＫＡ</t>
  </si>
  <si>
    <t>山中　昌一</t>
  </si>
  <si>
    <t xml:space="preserve">212-0012
</t>
  </si>
  <si>
    <t>神奈川県川崎市幸区中幸町三丁目３番１号
栃木県下都賀郡壬生町大字藤井１０９５番１</t>
  </si>
  <si>
    <t>044-522-1161
0282-82-6901</t>
  </si>
  <si>
    <t>栃木県壬生町大字藤井字清治久保1095番１　他</t>
  </si>
  <si>
    <t>00920119865</t>
  </si>
  <si>
    <t>株式会社友和環境</t>
  </si>
  <si>
    <t>宮田　泰信</t>
  </si>
  <si>
    <t>栃木県下都賀郡壬生町大字藤井１０６６番地１</t>
  </si>
  <si>
    <t>0282-81-0530</t>
  </si>
  <si>
    <t>栃木県壬生町大字藤井字清治久保１０６６番１　他</t>
  </si>
  <si>
    <t>00920206550</t>
  </si>
  <si>
    <t>株式会社友和環境第三工場</t>
  </si>
  <si>
    <t xml:space="preserve">321-0215
</t>
  </si>
  <si>
    <t>栃木県下都賀郡壬生町大字壬生乙３４９２番地１</t>
  </si>
  <si>
    <t>0282-25-5454</t>
  </si>
  <si>
    <t>栃木県壬生町大字壬生乙字吾妻原３４９２番地１</t>
  </si>
  <si>
    <t>混合</t>
  </si>
  <si>
    <t>00920175075</t>
  </si>
  <si>
    <t>株式会社友和環境第二工場</t>
  </si>
  <si>
    <t>栃木県下都賀郡壬生町大字壬生乙３５４８番地３</t>
  </si>
  <si>
    <t>0282-25-6073</t>
  </si>
  <si>
    <t>栃木県壬生町大字壬生乙字吾妻原３５４８－３</t>
  </si>
  <si>
    <t>00920104414</t>
  </si>
  <si>
    <t>株式会社ログ</t>
  </si>
  <si>
    <t>金田　彰</t>
  </si>
  <si>
    <t xml:space="preserve">373-0847
</t>
  </si>
  <si>
    <t>群馬県太田市西新町１３番地３
栃木県下野市柴字丸野２６２番１３</t>
  </si>
  <si>
    <t>0276-20-6333
0285-38-9684</t>
  </si>
  <si>
    <t>栃木県下野市柴字丸野２６２番１３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</si>
</sst>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$-F800]dddd\,\ mmmm\ dd\,\ yyyy"/>
  </numFmts>
  <fonts count="15" x14ac:knownFonts="1">
    <font>
      <sz val="11"/>
      <color theme="1"/>
      <name val="游ゴシック"/>
      <family val="3"/>
      <scheme val="minor"/>
    </font>
    <font>
      <sz val="12"/>
      <name val="ＭＳ ゴシック"/>
      <family val="3"/>
    </font>
    <font>
      <sz val="11"/>
      <name val="ＭＳ Ｐゴシック"/>
      <family val="3"/>
    </font>
    <font>
      <sz val="8"/>
      <name val="ＭＳ 明朝"/>
      <family val="1"/>
    </font>
    <font>
      <sz val="11"/>
      <color theme="1"/>
      <name val="ＭＳ Ｐゴシック"/>
      <family val="3"/>
    </font>
    <font>
      <sz val="14"/>
      <color theme="1"/>
      <name val="ＭＳ Ｐゴシック"/>
      <family val="3"/>
    </font>
    <font>
      <sz val="9"/>
      <color theme="1"/>
      <name val="ＭＳ Ｐゴシック"/>
      <family val="3"/>
    </font>
    <font>
      <sz val="11"/>
      <color theme="0"/>
      <name val="ＭＳ Ｐゴシック"/>
      <family val="3"/>
    </font>
    <font>
      <sz val="12"/>
      <name val="ＭＳ ゴシック"/>
      <family val="3"/>
    </font>
    <font>
      <sz val="11"/>
      <color theme="1"/>
      <name val="ＭＳ Ｐゴシック"/>
      <family val="3"/>
    </font>
    <font>
      <sz val="10"/>
      <color theme="1"/>
      <name val="ＭＳ Ｐゴシック"/>
      <family val="3"/>
    </font>
    <font>
      <sz val="9"/>
      <color theme="1"/>
      <name val="ＭＳ Ｐゴシック"/>
      <family val="3"/>
    </font>
    <font>
      <sz val="11"/>
      <color rgb="FFFF0000"/>
      <name val="ＭＳ 明朝"/>
      <family val="1"/>
    </font>
    <font>
      <sz val="11"/>
      <color theme="1"/>
      <name val="ＭＳ 明朝"/>
      <family val="1"/>
    </font>
    <font>
      <sz val="9"/>
      <color rgb="FFFF0000"/>
      <name val="ＭＳ 明朝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8" fillId="0" borderId="0">
      <alignment vertical="center"/>
    </xf>
    <xf numFmtId="0" fontId="1" fillId="0" borderId="0">
      <alignment vertical="center"/>
    </xf>
  </cellStyleXfs>
  <cellXfs count="91">
    <xf numFmtId="0" fontId="0" fillId="0" borderId="0" xfId="0" applyNumberFormat="1" applyFont="1" applyFill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 wrapText="1"/>
    </xf>
    <xf numFmtId="0" fontId="4" fillId="0" borderId="0" xfId="3" applyNumberFormat="1" applyFont="1" applyFill="1" applyBorder="1" applyAlignment="1" applyProtection="1">
      <alignment horizontal="center" vertical="center"/>
    </xf>
    <xf numFmtId="0" fontId="3" fillId="2" borderId="0" xfId="1" applyNumberFormat="1" applyFont="1" applyFill="1" applyBorder="1" applyProtection="1"/>
    <xf numFmtId="0" fontId="4" fillId="2" borderId="0" xfId="3" applyNumberFormat="1" applyFont="1" applyFill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 wrapText="1"/>
    </xf>
    <xf numFmtId="0" fontId="4" fillId="0" borderId="0" xfId="3" applyNumberFormat="1" applyFont="1" applyFill="1" applyBorder="1" applyAlignment="1" applyProtection="1">
      <alignment horizontal="left" vertical="center"/>
    </xf>
    <xf numFmtId="0" fontId="4" fillId="0" borderId="3" xfId="3" applyNumberFormat="1" applyFont="1" applyFill="1" applyBorder="1" applyAlignment="1" applyProtection="1">
      <alignment horizontal="center" vertical="center"/>
    </xf>
    <xf numFmtId="0" fontId="4" fillId="0" borderId="6" xfId="1" applyNumberFormat="1" applyFont="1" applyFill="1" applyBorder="1" applyAlignment="1" applyProtection="1">
      <alignment vertical="center"/>
    </xf>
    <xf numFmtId="0" fontId="4" fillId="0" borderId="7" xfId="1" applyNumberFormat="1" applyFont="1" applyFill="1" applyBorder="1" applyAlignment="1" applyProtection="1">
      <alignment vertical="center"/>
    </xf>
    <xf numFmtId="0" fontId="4" fillId="0" borderId="3" xfId="3" applyNumberFormat="1" applyFont="1" applyFill="1" applyBorder="1" applyAlignment="1" applyProtection="1">
      <alignment horizontal="center" vertical="center" wrapText="1"/>
    </xf>
    <xf numFmtId="0" fontId="7" fillId="0" borderId="4" xfId="3" applyNumberFormat="1" applyFont="1" applyFill="1" applyBorder="1" applyAlignment="1" applyProtection="1">
      <alignment horizontal="center" vertical="center" wrapText="1"/>
    </xf>
    <xf numFmtId="0" fontId="2" fillId="0" borderId="4" xfId="3" applyNumberFormat="1" applyFont="1" applyFill="1" applyBorder="1" applyAlignment="1" applyProtection="1">
      <alignment horizontal="center" vertical="center" wrapText="1"/>
    </xf>
    <xf numFmtId="0" fontId="4" fillId="0" borderId="3" xfId="3" applyNumberFormat="1" applyFont="1" applyFill="1" applyBorder="1" applyAlignment="1" applyProtection="1">
      <alignment horizontal="center" vertical="center" wrapText="1"/>
    </xf>
    <xf numFmtId="14" fontId="4" fillId="0" borderId="0" xfId="3" applyNumberFormat="1" applyFont="1" applyFill="1" applyBorder="1" applyAlignment="1" applyProtection="1">
      <alignment vertical="center"/>
    </xf>
    <xf numFmtId="0" fontId="2" fillId="0" borderId="4" xfId="3" applyNumberFormat="1" applyFont="1" applyFill="1" applyBorder="1" applyAlignment="1" applyProtection="1">
      <alignment horizontal="center" vertical="center" wrapText="1"/>
    </xf>
    <xf numFmtId="0" fontId="4" fillId="0" borderId="6" xfId="3" applyNumberFormat="1" applyFont="1" applyFill="1" applyBorder="1" applyAlignment="1" applyProtection="1">
      <alignment vertical="center"/>
    </xf>
    <xf numFmtId="0" fontId="4" fillId="0" borderId="5" xfId="3" applyNumberFormat="1" applyFont="1" applyFill="1" applyBorder="1" applyAlignment="1" applyProtection="1">
      <alignment horizontal="center" vertical="center" wrapText="1"/>
    </xf>
    <xf numFmtId="0" fontId="4" fillId="0" borderId="9" xfId="3" applyNumberFormat="1" applyFont="1" applyFill="1" applyBorder="1" applyAlignment="1" applyProtection="1">
      <alignment horizontal="center" vertical="center" wrapText="1"/>
    </xf>
    <xf numFmtId="176" fontId="4" fillId="0" borderId="2" xfId="1" applyNumberFormat="1" applyFont="1" applyFill="1" applyBorder="1" applyAlignment="1" applyProtection="1">
      <alignment horizontal="center" vertical="center"/>
    </xf>
    <xf numFmtId="0" fontId="4" fillId="0" borderId="2" xfId="1" applyNumberFormat="1" applyFont="1" applyFill="1" applyBorder="1" applyAlignment="1" applyProtection="1">
      <alignment horizontal="center" vertical="center" wrapText="1" shrinkToFit="1"/>
    </xf>
    <xf numFmtId="0" fontId="4" fillId="0" borderId="2" xfId="1" applyNumberFormat="1" applyFont="1" applyFill="1" applyBorder="1" applyAlignment="1" applyProtection="1">
      <alignment horizontal="center" vertical="center"/>
    </xf>
    <xf numFmtId="0" fontId="2" fillId="0" borderId="4" xfId="3" applyNumberFormat="1" applyFont="1" applyFill="1" applyBorder="1" applyAlignment="1" applyProtection="1">
      <alignment horizontal="left" vertical="center" wrapText="1"/>
    </xf>
    <xf numFmtId="0" fontId="7" fillId="0" borderId="4" xfId="3" applyNumberFormat="1" applyFont="1" applyFill="1" applyBorder="1" applyAlignment="1" applyProtection="1">
      <alignment horizontal="left" vertical="center" wrapText="1"/>
    </xf>
    <xf numFmtId="0" fontId="7" fillId="0" borderId="4" xfId="3" applyNumberFormat="1" applyFont="1" applyFill="1" applyBorder="1" applyAlignment="1" applyProtection="1">
      <alignment horizontal="center" vertical="center" wrapText="1"/>
    </xf>
    <xf numFmtId="14" fontId="4" fillId="4" borderId="0" xfId="3" applyNumberFormat="1" applyFont="1" applyFill="1" applyBorder="1" applyAlignment="1" applyProtection="1">
      <alignment vertical="center"/>
    </xf>
    <xf numFmtId="0" fontId="4" fillId="4" borderId="0" xfId="3" applyNumberFormat="1" applyFont="1" applyFill="1" applyBorder="1" applyAlignment="1" applyProtection="1">
      <alignment horizontal="center" vertical="center"/>
    </xf>
    <xf numFmtId="0" fontId="4" fillId="4" borderId="0" xfId="3" applyNumberFormat="1" applyFont="1" applyFill="1" applyBorder="1" applyAlignment="1" applyProtection="1">
      <alignment vertical="center"/>
    </xf>
    <xf numFmtId="176" fontId="4" fillId="0" borderId="0" xfId="3" applyNumberFormat="1" applyFont="1" applyFill="1" applyBorder="1" applyAlignment="1" applyProtection="1">
      <alignment vertical="center"/>
    </xf>
    <xf numFmtId="176" fontId="2" fillId="0" borderId="4" xfId="3" applyNumberFormat="1" applyFont="1" applyFill="1" applyBorder="1" applyAlignment="1" applyProtection="1">
      <alignment horizontal="center" vertical="center" wrapText="1"/>
    </xf>
    <xf numFmtId="176" fontId="7" fillId="0" borderId="4" xfId="3" applyNumberFormat="1" applyFont="1" applyFill="1" applyBorder="1" applyAlignment="1" applyProtection="1">
      <alignment horizontal="center" vertical="center" wrapText="1"/>
    </xf>
    <xf numFmtId="0" fontId="11" fillId="0" borderId="0" xfId="3" applyNumberFormat="1" applyFont="1" applyFill="1" applyBorder="1" applyAlignment="1" applyProtection="1">
      <alignment vertical="center"/>
    </xf>
    <xf numFmtId="0" fontId="6" fillId="0" borderId="3" xfId="3" applyNumberFormat="1" applyFont="1" applyFill="1" applyBorder="1" applyAlignment="1" applyProtection="1">
      <alignment horizontal="center" vertical="center" wrapText="1"/>
    </xf>
    <xf numFmtId="0" fontId="12" fillId="2" borderId="0" xfId="1" applyNumberFormat="1" applyFont="1" applyFill="1" applyBorder="1" applyProtection="1"/>
    <xf numFmtId="0" fontId="13" fillId="2" borderId="0" xfId="1" applyNumberFormat="1" applyFont="1" applyFill="1" applyBorder="1" applyProtection="1"/>
    <xf numFmtId="0" fontId="5" fillId="0" borderId="0" xfId="3" applyNumberFormat="1" applyFont="1" applyFill="1" applyBorder="1" applyAlignment="1" applyProtection="1">
      <alignment vertical="center"/>
    </xf>
    <xf numFmtId="0" fontId="10" fillId="0" borderId="0" xfId="3" applyNumberFormat="1" applyFont="1" applyFill="1" applyBorder="1" applyAlignment="1" applyProtection="1">
      <alignment horizontal="left" vertical="center"/>
    </xf>
    <xf numFmtId="0" fontId="2" fillId="0" borderId="4" xfId="3" applyNumberFormat="1" applyFont="1" applyFill="1" applyBorder="1" applyAlignment="1" applyProtection="1">
      <alignment vertical="center" wrapText="1"/>
    </xf>
    <xf numFmtId="0" fontId="7" fillId="0" borderId="4" xfId="3" applyNumberFormat="1" applyFont="1" applyFill="1" applyBorder="1" applyAlignment="1" applyProtection="1">
      <alignment vertical="center" wrapText="1"/>
    </xf>
    <xf numFmtId="0" fontId="4" fillId="0" borderId="0" xfId="3" applyNumberFormat="1" applyFont="1" applyFill="1" applyBorder="1" applyAlignment="1" applyProtection="1">
      <alignment vertical="top" wrapText="1"/>
    </xf>
    <xf numFmtId="0" fontId="4" fillId="0" borderId="3" xfId="3" applyNumberFormat="1" applyFont="1" applyFill="1" applyBorder="1" applyAlignment="1" applyProtection="1">
      <alignment vertical="center" wrapText="1"/>
    </xf>
    <xf numFmtId="0" fontId="4" fillId="0" borderId="3" xfId="3" applyNumberFormat="1" applyFont="1" applyFill="1" applyBorder="1" applyAlignment="1" applyProtection="1">
      <alignment horizontal="center" vertical="center" wrapText="1"/>
    </xf>
    <xf numFmtId="0" fontId="4" fillId="0" borderId="3" xfId="3" applyNumberFormat="1" applyFont="1" applyFill="1" applyBorder="1" applyAlignment="1" applyProtection="1">
      <alignment horizontal="center" vertical="center"/>
    </xf>
    <xf numFmtId="0" fontId="13" fillId="5" borderId="0" xfId="1" applyNumberFormat="1" applyFont="1" applyFill="1" applyBorder="1" applyProtection="1"/>
    <xf numFmtId="0" fontId="13" fillId="5" borderId="14" xfId="1" applyNumberFormat="1" applyFont="1" applyFill="1" applyBorder="1" applyProtection="1"/>
    <xf numFmtId="177" fontId="14" fillId="5" borderId="0" xfId="1" applyNumberFormat="1" applyFont="1" applyFill="1" applyBorder="1" applyAlignment="1" applyProtection="1">
      <alignment horizontal="left" vertical="center" wrapText="1"/>
    </xf>
    <xf numFmtId="0" fontId="4" fillId="4" borderId="0" xfId="3" applyNumberFormat="1" applyFont="1" applyFill="1" applyBorder="1" applyAlignment="1" applyProtection="1">
      <alignment horizontal="left" vertical="center" wrapText="1"/>
    </xf>
    <xf numFmtId="176" fontId="4" fillId="4" borderId="0" xfId="3" applyNumberFormat="1" applyFont="1" applyFill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</xf>
    <xf numFmtId="0" fontId="4" fillId="0" borderId="7" xfId="3" applyNumberFormat="1" applyFont="1" applyFill="1" applyBorder="1" applyAlignment="1" applyProtection="1">
      <alignment horizontal="center" vertical="center" wrapText="1"/>
    </xf>
    <xf numFmtId="0" fontId="6" fillId="0" borderId="16" xfId="3" applyNumberFormat="1" applyFont="1" applyFill="1" applyBorder="1" applyAlignment="1" applyProtection="1">
      <alignment horizontal="center" vertical="center" wrapText="1"/>
    </xf>
    <xf numFmtId="0" fontId="4" fillId="0" borderId="4" xfId="1" applyNumberFormat="1" applyFont="1" applyFill="1" applyBorder="1" applyAlignment="1" applyProtection="1">
      <alignment horizontal="center" vertical="top" textRotation="255" shrinkToFit="1"/>
    </xf>
    <xf numFmtId="0" fontId="4" fillId="0" borderId="2" xfId="1" applyNumberFormat="1" applyFont="1" applyFill="1" applyBorder="1" applyAlignment="1" applyProtection="1">
      <alignment horizontal="center" vertical="top" textRotation="255" shrinkToFit="1"/>
    </xf>
    <xf numFmtId="0" fontId="4" fillId="0" borderId="5" xfId="1" applyNumberFormat="1" applyFont="1" applyFill="1" applyBorder="1" applyAlignment="1" applyProtection="1">
      <alignment horizontal="center" vertical="center" wrapText="1"/>
    </xf>
    <xf numFmtId="0" fontId="4" fillId="0" borderId="6" xfId="1" applyNumberFormat="1" applyFont="1" applyFill="1" applyBorder="1" applyAlignment="1" applyProtection="1">
      <alignment horizontal="center" vertical="center"/>
    </xf>
    <xf numFmtId="0" fontId="4" fillId="0" borderId="7" xfId="1" applyNumberFormat="1" applyFont="1" applyFill="1" applyBorder="1" applyAlignment="1" applyProtection="1">
      <alignment horizontal="center" vertical="center"/>
    </xf>
    <xf numFmtId="0" fontId="4" fillId="0" borderId="1" xfId="3" applyNumberFormat="1" applyFont="1" applyFill="1" applyBorder="1" applyAlignment="1" applyProtection="1">
      <alignment vertical="top" textRotation="255" shrinkToFit="1"/>
    </xf>
    <xf numFmtId="0" fontId="4" fillId="0" borderId="2" xfId="1" applyNumberFormat="1" applyFont="1" applyFill="1" applyBorder="1" applyAlignment="1" applyProtection="1">
      <alignment vertical="top" shrinkToFit="1"/>
    </xf>
    <xf numFmtId="0" fontId="4" fillId="0" borderId="1" xfId="3" applyNumberFormat="1" applyFont="1" applyFill="1" applyBorder="1" applyAlignment="1" applyProtection="1">
      <alignment horizontal="center" vertical="center" wrapText="1"/>
    </xf>
    <xf numFmtId="0" fontId="4" fillId="0" borderId="4" xfId="3" applyNumberFormat="1" applyFont="1" applyFill="1" applyBorder="1" applyAlignment="1" applyProtection="1">
      <alignment horizontal="center" vertical="center" wrapText="1"/>
    </xf>
    <xf numFmtId="0" fontId="4" fillId="0" borderId="2" xfId="3" applyNumberFormat="1" applyFont="1" applyFill="1" applyBorder="1" applyAlignment="1" applyProtection="1">
      <alignment horizontal="center" vertical="center" wrapText="1"/>
    </xf>
    <xf numFmtId="0" fontId="4" fillId="0" borderId="3" xfId="3" applyNumberFormat="1" applyFont="1" applyFill="1" applyBorder="1" applyAlignment="1" applyProtection="1">
      <alignment horizontal="center" vertical="center" wrapText="1"/>
    </xf>
    <xf numFmtId="0" fontId="4" fillId="0" borderId="3" xfId="3" applyNumberFormat="1" applyFont="1" applyFill="1" applyBorder="1" applyAlignment="1" applyProtection="1">
      <alignment horizontal="center" vertical="center"/>
    </xf>
    <xf numFmtId="0" fontId="9" fillId="0" borderId="3" xfId="2" applyNumberFormat="1" applyFont="1" applyFill="1" applyBorder="1" applyAlignment="1" applyProtection="1">
      <alignment horizontal="center" vertical="center" wrapText="1" shrinkToFit="1"/>
    </xf>
    <xf numFmtId="176" fontId="4" fillId="0" borderId="3" xfId="3" applyNumberFormat="1" applyFont="1" applyFill="1" applyBorder="1" applyAlignment="1" applyProtection="1">
      <alignment horizontal="center" vertical="center"/>
    </xf>
    <xf numFmtId="0" fontId="4" fillId="0" borderId="15" xfId="3" applyNumberFormat="1" applyFont="1" applyFill="1" applyBorder="1" applyAlignment="1" applyProtection="1">
      <alignment vertical="top" textRotation="255" shrinkToFit="1"/>
    </xf>
    <xf numFmtId="0" fontId="4" fillId="0" borderId="17" xfId="1" applyNumberFormat="1" applyFont="1" applyFill="1" applyBorder="1" applyAlignment="1" applyProtection="1">
      <alignment vertical="top" shrinkToFit="1"/>
    </xf>
    <xf numFmtId="0" fontId="4" fillId="0" borderId="1" xfId="1" applyNumberFormat="1" applyFont="1" applyFill="1" applyBorder="1" applyAlignment="1" applyProtection="1">
      <alignment horizontal="center" vertical="center" textRotation="255"/>
    </xf>
    <xf numFmtId="0" fontId="4" fillId="0" borderId="4" xfId="1" applyNumberFormat="1" applyFont="1" applyFill="1" applyBorder="1" applyAlignment="1" applyProtection="1">
      <alignment horizontal="center" vertical="center" textRotation="255"/>
    </xf>
    <xf numFmtId="0" fontId="4" fillId="0" borderId="2" xfId="1" applyNumberFormat="1" applyFont="1" applyFill="1" applyBorder="1" applyAlignment="1" applyProtection="1">
      <alignment horizontal="center" vertical="center" textRotation="255"/>
    </xf>
    <xf numFmtId="176" fontId="4" fillId="0" borderId="3" xfId="1" applyNumberFormat="1" applyFont="1" applyFill="1" applyBorder="1" applyAlignment="1" applyProtection="1">
      <alignment horizontal="center" vertical="center" wrapText="1"/>
    </xf>
    <xf numFmtId="176" fontId="4" fillId="0" borderId="3" xfId="1" applyNumberFormat="1" applyFont="1" applyFill="1" applyBorder="1" applyAlignment="1" applyProtection="1">
      <alignment horizontal="center" vertical="center"/>
    </xf>
    <xf numFmtId="0" fontId="9" fillId="0" borderId="1" xfId="2" applyNumberFormat="1" applyFont="1" applyFill="1" applyBorder="1" applyAlignment="1" applyProtection="1">
      <alignment horizontal="center" vertical="center" wrapText="1" shrinkToFit="1"/>
    </xf>
    <xf numFmtId="0" fontId="9" fillId="0" borderId="4" xfId="2" applyNumberFormat="1" applyFont="1" applyFill="1" applyBorder="1" applyAlignment="1" applyProtection="1">
      <alignment horizontal="center" vertical="center" wrapText="1" shrinkToFit="1"/>
    </xf>
    <xf numFmtId="0" fontId="9" fillId="0" borderId="2" xfId="2" applyNumberFormat="1" applyFont="1" applyFill="1" applyBorder="1" applyAlignment="1" applyProtection="1">
      <alignment horizontal="center" vertical="center" wrapText="1" shrinkToFit="1"/>
    </xf>
    <xf numFmtId="0" fontId="9" fillId="0" borderId="8" xfId="2" applyNumberFormat="1" applyFont="1" applyFill="1" applyBorder="1" applyAlignment="1" applyProtection="1">
      <alignment horizontal="center" vertical="center" wrapText="1"/>
    </xf>
    <xf numFmtId="0" fontId="9" fillId="0" borderId="6" xfId="2" applyNumberFormat="1" applyFont="1" applyFill="1" applyBorder="1" applyAlignment="1" applyProtection="1">
      <alignment horizontal="center" vertical="center"/>
    </xf>
    <xf numFmtId="0" fontId="4" fillId="3" borderId="1" xfId="3" applyNumberFormat="1" applyFont="1" applyFill="1" applyBorder="1" applyAlignment="1" applyProtection="1">
      <alignment vertical="top" textRotation="255" shrinkToFit="1"/>
    </xf>
    <xf numFmtId="0" fontId="4" fillId="3" borderId="2" xfId="1" applyNumberFormat="1" applyFont="1" applyFill="1" applyBorder="1" applyAlignment="1" applyProtection="1">
      <alignment vertical="top" shrinkToFit="1"/>
    </xf>
    <xf numFmtId="0" fontId="4" fillId="0" borderId="1" xfId="3" applyNumberFormat="1" applyFont="1" applyFill="1" applyBorder="1" applyAlignment="1" applyProtection="1">
      <alignment vertical="center" textRotation="255" shrinkToFit="1"/>
    </xf>
    <xf numFmtId="0" fontId="4" fillId="0" borderId="2" xfId="1" applyNumberFormat="1" applyFont="1" applyFill="1" applyBorder="1" applyAlignment="1" applyProtection="1">
      <alignment vertical="center" shrinkToFit="1"/>
    </xf>
    <xf numFmtId="0" fontId="4" fillId="0" borderId="18" xfId="3" applyNumberFormat="1" applyFont="1" applyFill="1" applyBorder="1" applyAlignment="1" applyProtection="1">
      <alignment vertical="top" textRotation="255" shrinkToFit="1"/>
    </xf>
    <xf numFmtId="0" fontId="4" fillId="0" borderId="19" xfId="1" applyNumberFormat="1" applyFont="1" applyFill="1" applyBorder="1" applyAlignment="1" applyProtection="1">
      <alignment vertical="top" shrinkToFit="1"/>
    </xf>
    <xf numFmtId="0" fontId="9" fillId="0" borderId="5" xfId="2" applyNumberFormat="1" applyFont="1" applyFill="1" applyBorder="1" applyAlignment="1" applyProtection="1">
      <alignment horizontal="center" vertical="center" wrapText="1"/>
    </xf>
    <xf numFmtId="0" fontId="4" fillId="0" borderId="6" xfId="2" applyNumberFormat="1" applyFont="1" applyFill="1" applyBorder="1" applyAlignment="1" applyProtection="1">
      <alignment horizontal="center" vertical="center" wrapText="1"/>
    </xf>
    <xf numFmtId="0" fontId="4" fillId="0" borderId="20" xfId="2" applyNumberFormat="1" applyFont="1" applyFill="1" applyBorder="1" applyAlignment="1" applyProtection="1">
      <alignment horizontal="center" vertical="center" wrapText="1"/>
    </xf>
    <xf numFmtId="0" fontId="4" fillId="0" borderId="10" xfId="3" applyNumberFormat="1" applyFont="1" applyFill="1" applyBorder="1" applyAlignment="1" applyProtection="1">
      <alignment vertical="top" textRotation="255" shrinkToFit="1"/>
    </xf>
    <xf numFmtId="0" fontId="4" fillId="0" borderId="11" xfId="1" applyNumberFormat="1" applyFont="1" applyFill="1" applyBorder="1" applyAlignment="1" applyProtection="1">
      <alignment vertical="top" shrinkToFit="1"/>
    </xf>
    <xf numFmtId="0" fontId="4" fillId="3" borderId="12" xfId="3" applyNumberFormat="1" applyFont="1" applyFill="1" applyBorder="1" applyAlignment="1" applyProtection="1">
      <alignment vertical="top" textRotation="255" shrinkToFit="1"/>
    </xf>
    <xf numFmtId="0" fontId="4" fillId="3" borderId="13" xfId="1" applyNumberFormat="1" applyFont="1" applyFill="1" applyBorder="1" applyAlignment="1" applyProtection="1">
      <alignment vertical="top" shrinkToFit="1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_変更様式案（収運）※第１案" xfId="3" xr:uid="{00000000-0005-0000-0000-000003000000}"/>
  </cellStyles>
  <dxfs count="7"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C94"/>
  <sheetViews>
    <sheetView showGridLines="0" tabSelected="1" view="pageBreakPreview" zoomScaleNormal="85" zoomScaleSheetLayoutView="100" workbookViewId="0">
      <selection activeCell="A95" sqref="A95:XFD1048576"/>
    </sheetView>
  </sheetViews>
  <sheetFormatPr defaultColWidth="9" defaultRowHeight="13" x14ac:dyDescent="0.2"/>
  <cols>
    <col min="1" max="1" width="7.08203125" style="1" customWidth="1"/>
    <col min="2" max="2" width="11.83203125" style="1" customWidth="1"/>
    <col min="3" max="3" width="12.08203125" style="29" hidden="1" customWidth="1"/>
    <col min="4" max="4" width="9.58203125" style="29" customWidth="1"/>
    <col min="5" max="5" width="3.33203125" style="1" bestFit="1" customWidth="1"/>
    <col min="6" max="6" width="25.58203125" style="6" customWidth="1"/>
    <col min="7" max="7" width="12.08203125" style="15" hidden="1" customWidth="1"/>
    <col min="8" max="8" width="12.25" style="3" hidden="1" customWidth="1"/>
    <col min="9" max="9" width="40.58203125" style="2" customWidth="1"/>
    <col min="10" max="10" width="14" style="7" customWidth="1"/>
    <col min="11" max="11" width="13.58203125" style="2" customWidth="1"/>
    <col min="12" max="31" width="5.58203125" style="32" customWidth="1"/>
    <col min="32" max="51" width="3.58203125" style="1" hidden="1" customWidth="1"/>
    <col min="52" max="52" width="3.58203125" style="1" customWidth="1"/>
    <col min="53" max="53" width="3.58203125" style="1" hidden="1" customWidth="1"/>
    <col min="54" max="55" width="3.58203125" style="1" customWidth="1"/>
    <col min="56" max="56" width="40.58203125" style="40" customWidth="1"/>
    <col min="57" max="57" width="19.25" style="6" hidden="1" customWidth="1"/>
    <col min="58" max="58" width="1" style="44" customWidth="1"/>
    <col min="59" max="59" width="2.58203125" style="1" customWidth="1"/>
    <col min="60" max="60" width="2.58203125" style="1" hidden="1" customWidth="1"/>
    <col min="61" max="62" width="2.58203125" style="5" hidden="1" customWidth="1"/>
    <col min="63" max="700" width="2.58203125" style="1" hidden="1" customWidth="1"/>
    <col min="701" max="701" width="4.9140625" style="1" customWidth="1"/>
    <col min="702" max="702" width="9.1640625" style="1" customWidth="1"/>
    <col min="703" max="703" width="12.5" style="1" customWidth="1"/>
    <col min="704" max="704" width="4.9140625" style="1" customWidth="1"/>
    <col min="705" max="705" width="14.6640625" style="1" customWidth="1"/>
    <col min="706" max="707" width="9" style="1" customWidth="1"/>
    <col min="708" max="709" width="11" style="1" bestFit="1" customWidth="1"/>
    <col min="710" max="710" width="9" style="1" customWidth="1"/>
    <col min="711" max="16384" width="9" style="1"/>
  </cols>
  <sheetData>
    <row r="1" spans="1:705" ht="16.5" x14ac:dyDescent="0.2">
      <c r="A1" s="36" t="str">
        <f>"○産業廃棄物処分業者　"&amp;"【"&amp;AAA1&amp;"】"&amp;"　"&amp;AAB1&amp;"　"&amp;TEXT(AAC1,"ggge年m月d日")&amp;"現在"</f>
        <v>○産業廃棄物処分業者　【小山環境管理事務所】　　令和8年6月29日現在</v>
      </c>
      <c r="BL1" s="15"/>
      <c r="ZY1" s="15"/>
      <c r="ZZ1" s="1" t="s">
        <v>0</v>
      </c>
      <c r="AAA1" s="1" t="s">
        <v>1</v>
      </c>
      <c r="AAB1" s="15"/>
      <c r="AAC1" s="15">
        <v>46202</v>
      </c>
    </row>
    <row r="2" spans="1:705" x14ac:dyDescent="0.2">
      <c r="A2" s="37" t="s">
        <v>2</v>
      </c>
      <c r="C2" s="48"/>
      <c r="G2" s="26"/>
      <c r="H2" s="27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49"/>
      <c r="BA2" s="28"/>
      <c r="BB2" s="49"/>
      <c r="BC2" s="49"/>
      <c r="BE2" s="47"/>
      <c r="BI2" s="4"/>
    </row>
    <row r="3" spans="1:705" ht="27.75" customHeight="1" x14ac:dyDescent="0.2">
      <c r="A3" s="62" t="s">
        <v>3</v>
      </c>
      <c r="B3" s="63" t="s">
        <v>4</v>
      </c>
      <c r="C3" s="65" t="s">
        <v>5</v>
      </c>
      <c r="D3" s="65" t="s">
        <v>6</v>
      </c>
      <c r="E3" s="68" t="s">
        <v>7</v>
      </c>
      <c r="F3" s="64" t="s">
        <v>8</v>
      </c>
      <c r="G3" s="73" t="s">
        <v>9</v>
      </c>
      <c r="H3" s="71" t="s">
        <v>10</v>
      </c>
      <c r="I3" s="72"/>
      <c r="J3" s="72"/>
      <c r="K3" s="59" t="s">
        <v>11</v>
      </c>
      <c r="L3" s="84" t="s">
        <v>12</v>
      </c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6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76" t="s">
        <v>13</v>
      </c>
      <c r="AQ3" s="77"/>
      <c r="AR3" s="77"/>
      <c r="AS3" s="77"/>
      <c r="AT3" s="77"/>
      <c r="AU3" s="9"/>
      <c r="AV3" s="9"/>
      <c r="AW3" s="9"/>
      <c r="AX3" s="9"/>
      <c r="AY3" s="10"/>
      <c r="AZ3" s="54" t="s">
        <v>14</v>
      </c>
      <c r="BA3" s="55"/>
      <c r="BB3" s="55"/>
      <c r="BC3" s="56"/>
      <c r="BD3" s="59" t="s">
        <v>15</v>
      </c>
      <c r="BE3" s="59" t="s">
        <v>16</v>
      </c>
      <c r="BF3" s="45"/>
      <c r="BI3" s="34"/>
    </row>
    <row r="4" spans="1:705" ht="21" customHeight="1" x14ac:dyDescent="0.2">
      <c r="A4" s="63"/>
      <c r="B4" s="63"/>
      <c r="C4" s="65"/>
      <c r="D4" s="65"/>
      <c r="E4" s="69"/>
      <c r="F4" s="64"/>
      <c r="G4" s="74"/>
      <c r="H4" s="72"/>
      <c r="I4" s="72"/>
      <c r="J4" s="72"/>
      <c r="K4" s="60"/>
      <c r="L4" s="57" t="s">
        <v>17</v>
      </c>
      <c r="M4" s="57" t="s">
        <v>18</v>
      </c>
      <c r="N4" s="57" t="s">
        <v>19</v>
      </c>
      <c r="O4" s="57" t="s">
        <v>20</v>
      </c>
      <c r="P4" s="57" t="s">
        <v>21</v>
      </c>
      <c r="Q4" s="57" t="s">
        <v>22</v>
      </c>
      <c r="R4" s="57" t="s">
        <v>23</v>
      </c>
      <c r="S4" s="57" t="s">
        <v>24</v>
      </c>
      <c r="T4" s="57" t="s">
        <v>25</v>
      </c>
      <c r="U4" s="57" t="s">
        <v>26</v>
      </c>
      <c r="V4" s="57" t="s">
        <v>27</v>
      </c>
      <c r="W4" s="57" t="s">
        <v>28</v>
      </c>
      <c r="X4" s="57" t="s">
        <v>29</v>
      </c>
      <c r="Y4" s="57" t="s">
        <v>30</v>
      </c>
      <c r="Z4" s="57" t="s">
        <v>31</v>
      </c>
      <c r="AA4" s="57" t="s">
        <v>32</v>
      </c>
      <c r="AB4" s="57" t="s">
        <v>33</v>
      </c>
      <c r="AC4" s="57" t="s">
        <v>34</v>
      </c>
      <c r="AD4" s="57" t="s">
        <v>35</v>
      </c>
      <c r="AE4" s="82" t="s">
        <v>36</v>
      </c>
      <c r="AF4" s="66" t="s">
        <v>37</v>
      </c>
      <c r="AG4" s="57" t="s">
        <v>38</v>
      </c>
      <c r="AH4" s="57" t="s">
        <v>39</v>
      </c>
      <c r="AI4" s="57" t="s">
        <v>40</v>
      </c>
      <c r="AJ4" s="57" t="s">
        <v>41</v>
      </c>
      <c r="AK4" s="57" t="s">
        <v>42</v>
      </c>
      <c r="AL4" s="57" t="s">
        <v>43</v>
      </c>
      <c r="AM4" s="57" t="s">
        <v>44</v>
      </c>
      <c r="AN4" s="57" t="s">
        <v>45</v>
      </c>
      <c r="AO4" s="87" t="s">
        <v>46</v>
      </c>
      <c r="AP4" s="89" t="s">
        <v>47</v>
      </c>
      <c r="AQ4" s="78" t="s">
        <v>48</v>
      </c>
      <c r="AR4" s="78" t="s">
        <v>49</v>
      </c>
      <c r="AS4" s="78" t="s">
        <v>50</v>
      </c>
      <c r="AT4" s="80" t="s">
        <v>51</v>
      </c>
      <c r="AU4" s="80" t="s">
        <v>52</v>
      </c>
      <c r="AV4" s="80" t="s">
        <v>52</v>
      </c>
      <c r="AW4" s="80" t="s">
        <v>52</v>
      </c>
      <c r="AX4" s="80" t="s">
        <v>52</v>
      </c>
      <c r="AY4" s="80" t="s">
        <v>52</v>
      </c>
      <c r="AZ4" s="52" t="s">
        <v>53</v>
      </c>
      <c r="BA4" s="52" t="s">
        <v>54</v>
      </c>
      <c r="BB4" s="52" t="s">
        <v>55</v>
      </c>
      <c r="BC4" s="52" t="s">
        <v>56</v>
      </c>
      <c r="BD4" s="60"/>
      <c r="BE4" s="60"/>
      <c r="BI4" s="35"/>
    </row>
    <row r="5" spans="1:705" ht="72.75" customHeight="1" x14ac:dyDescent="0.2">
      <c r="A5" s="63"/>
      <c r="B5" s="63"/>
      <c r="C5" s="65"/>
      <c r="D5" s="65"/>
      <c r="E5" s="70"/>
      <c r="F5" s="64"/>
      <c r="G5" s="75"/>
      <c r="H5" s="20" t="s">
        <v>57</v>
      </c>
      <c r="I5" s="21" t="s">
        <v>58</v>
      </c>
      <c r="J5" s="22" t="s">
        <v>59</v>
      </c>
      <c r="K5" s="61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83"/>
      <c r="AF5" s="67"/>
      <c r="AG5" s="58"/>
      <c r="AH5" s="58"/>
      <c r="AI5" s="58"/>
      <c r="AJ5" s="58"/>
      <c r="AK5" s="58"/>
      <c r="AL5" s="58"/>
      <c r="AM5" s="58"/>
      <c r="AN5" s="58"/>
      <c r="AO5" s="88"/>
      <c r="AP5" s="90"/>
      <c r="AQ5" s="79"/>
      <c r="AR5" s="79"/>
      <c r="AS5" s="79"/>
      <c r="AT5" s="81"/>
      <c r="AU5" s="81"/>
      <c r="AV5" s="81"/>
      <c r="AW5" s="81"/>
      <c r="AX5" s="81"/>
      <c r="AY5" s="81"/>
      <c r="AZ5" s="53"/>
      <c r="BA5" s="53"/>
      <c r="BB5" s="53"/>
      <c r="BC5" s="53"/>
      <c r="BD5" s="61"/>
      <c r="BE5" s="61"/>
      <c r="BI5" s="35"/>
      <c r="ZY5" s="1" t="s">
        <v>4</v>
      </c>
    </row>
    <row r="6" spans="1:705" ht="39.75" customHeight="1" x14ac:dyDescent="0.55000000000000004">
      <c r="A6" s="13" t="s">
        <v>60</v>
      </c>
      <c r="B6" s="13" t="s">
        <v>61</v>
      </c>
      <c r="C6" s="30">
        <v>45189</v>
      </c>
      <c r="D6" s="30">
        <v>47015</v>
      </c>
      <c r="E6" s="13"/>
      <c r="F6" s="23" t="s">
        <v>62</v>
      </c>
      <c r="G6" s="16" t="s">
        <v>63</v>
      </c>
      <c r="H6" s="13" t="s">
        <v>64</v>
      </c>
      <c r="I6" s="38" t="s">
        <v>65</v>
      </c>
      <c r="J6" s="13" t="s">
        <v>66</v>
      </c>
      <c r="K6" s="11" t="s">
        <v>67</v>
      </c>
      <c r="L6" s="33" t="s">
        <v>68</v>
      </c>
      <c r="M6" s="33" t="s">
        <v>68</v>
      </c>
      <c r="N6" s="33" t="s">
        <v>68</v>
      </c>
      <c r="O6" s="33" t="s">
        <v>68</v>
      </c>
      <c r="P6" s="33" t="s">
        <v>68</v>
      </c>
      <c r="Q6" s="33" t="s">
        <v>68</v>
      </c>
      <c r="R6" s="33" t="s">
        <v>69</v>
      </c>
      <c r="S6" s="33" t="s">
        <v>68</v>
      </c>
      <c r="T6" s="33" t="s">
        <v>68</v>
      </c>
      <c r="U6" s="33" t="s">
        <v>68</v>
      </c>
      <c r="V6" s="33" t="s">
        <v>68</v>
      </c>
      <c r="W6" s="33" t="s">
        <v>68</v>
      </c>
      <c r="X6" s="33" t="s">
        <v>68</v>
      </c>
      <c r="Y6" s="33" t="s">
        <v>68</v>
      </c>
      <c r="Z6" s="33" t="s">
        <v>68</v>
      </c>
      <c r="AA6" s="33" t="s">
        <v>68</v>
      </c>
      <c r="AB6" s="33" t="s">
        <v>68</v>
      </c>
      <c r="AC6" s="33" t="s">
        <v>68</v>
      </c>
      <c r="AD6" s="33" t="s">
        <v>68</v>
      </c>
      <c r="AE6" s="51" t="s">
        <v>68</v>
      </c>
      <c r="AF6" s="50" t="s">
        <v>68</v>
      </c>
      <c r="AG6" s="11" t="s">
        <v>68</v>
      </c>
      <c r="AH6" s="11" t="s">
        <v>68</v>
      </c>
      <c r="AI6" s="11" t="s">
        <v>68</v>
      </c>
      <c r="AJ6" s="11" t="s">
        <v>68</v>
      </c>
      <c r="AK6" s="11" t="s">
        <v>68</v>
      </c>
      <c r="AL6" s="11" t="s">
        <v>68</v>
      </c>
      <c r="AM6" s="11" t="s">
        <v>68</v>
      </c>
      <c r="AN6" s="11" t="s">
        <v>68</v>
      </c>
      <c r="AO6" s="18" t="s">
        <v>68</v>
      </c>
      <c r="AP6" s="19"/>
      <c r="AQ6" s="11"/>
      <c r="AR6" s="11"/>
      <c r="AS6" s="11"/>
      <c r="AT6" s="11"/>
      <c r="AU6" s="11"/>
      <c r="AV6" s="11"/>
      <c r="AW6" s="11"/>
      <c r="AX6" s="11"/>
      <c r="AY6" s="11"/>
      <c r="AZ6" s="13"/>
      <c r="BA6" s="13" t="s">
        <v>70</v>
      </c>
      <c r="BB6" s="13"/>
      <c r="BC6" s="13"/>
      <c r="BD6" s="41" t="s">
        <v>71</v>
      </c>
      <c r="BE6" s="8" t="s">
        <v>68</v>
      </c>
      <c r="BF6" s="46"/>
      <c r="ZY6" s="1" t="str">
        <f>IF($K6&lt;&gt;"",IF($B6="",$ZY5,$B6),"")</f>
        <v>00920236141</v>
      </c>
    </row>
    <row r="7" spans="1:705" ht="39.75" customHeight="1" x14ac:dyDescent="0.2">
      <c r="A7" s="12" t="s">
        <v>60</v>
      </c>
      <c r="B7" s="12" t="s">
        <v>72</v>
      </c>
      <c r="C7" s="31">
        <v>45990</v>
      </c>
      <c r="D7" s="31">
        <v>47815</v>
      </c>
      <c r="E7" s="12"/>
      <c r="F7" s="24" t="s">
        <v>73</v>
      </c>
      <c r="G7" s="25" t="s">
        <v>74</v>
      </c>
      <c r="H7" s="12" t="s">
        <v>75</v>
      </c>
      <c r="I7" s="39" t="s">
        <v>76</v>
      </c>
      <c r="J7" s="12" t="s">
        <v>77</v>
      </c>
      <c r="K7" s="14" t="s">
        <v>78</v>
      </c>
      <c r="L7" s="33" t="s">
        <v>68</v>
      </c>
      <c r="M7" s="33" t="s">
        <v>68</v>
      </c>
      <c r="N7" s="33" t="s">
        <v>68</v>
      </c>
      <c r="O7" s="33" t="s">
        <v>68</v>
      </c>
      <c r="P7" s="33" t="s">
        <v>68</v>
      </c>
      <c r="Q7" s="33" t="s">
        <v>68</v>
      </c>
      <c r="R7" s="33" t="s">
        <v>68</v>
      </c>
      <c r="S7" s="33" t="s">
        <v>69</v>
      </c>
      <c r="T7" s="33" t="s">
        <v>68</v>
      </c>
      <c r="U7" s="33" t="s">
        <v>68</v>
      </c>
      <c r="V7" s="33" t="s">
        <v>68</v>
      </c>
      <c r="W7" s="33" t="s">
        <v>68</v>
      </c>
      <c r="X7" s="33" t="s">
        <v>68</v>
      </c>
      <c r="Y7" s="33" t="s">
        <v>68</v>
      </c>
      <c r="Z7" s="33" t="s">
        <v>68</v>
      </c>
      <c r="AA7" s="33" t="s">
        <v>68</v>
      </c>
      <c r="AB7" s="33" t="s">
        <v>68</v>
      </c>
      <c r="AC7" s="33" t="s">
        <v>68</v>
      </c>
      <c r="AD7" s="33" t="s">
        <v>68</v>
      </c>
      <c r="AE7" s="51" t="s">
        <v>68</v>
      </c>
      <c r="AF7" s="50" t="s">
        <v>68</v>
      </c>
      <c r="AG7" s="11" t="s">
        <v>68</v>
      </c>
      <c r="AH7" s="11" t="s">
        <v>68</v>
      </c>
      <c r="AI7" s="11" t="s">
        <v>68</v>
      </c>
      <c r="AJ7" s="11" t="s">
        <v>68</v>
      </c>
      <c r="AK7" s="11" t="s">
        <v>68</v>
      </c>
      <c r="AL7" s="11" t="s">
        <v>68</v>
      </c>
      <c r="AM7" s="11" t="s">
        <v>68</v>
      </c>
      <c r="AN7" s="11" t="s">
        <v>68</v>
      </c>
      <c r="AO7" s="18" t="s">
        <v>68</v>
      </c>
      <c r="AP7" s="19"/>
      <c r="AQ7" s="11"/>
      <c r="AR7" s="11"/>
      <c r="AS7" s="11"/>
      <c r="AT7" s="11"/>
      <c r="AU7" s="11"/>
      <c r="AV7" s="11"/>
      <c r="AW7" s="11"/>
      <c r="AX7" s="11"/>
      <c r="AY7" s="11"/>
      <c r="AZ7" s="12" t="s">
        <v>70</v>
      </c>
      <c r="BA7" s="12" t="s">
        <v>70</v>
      </c>
      <c r="BB7" s="12"/>
      <c r="BC7" s="12"/>
      <c r="BD7" s="41" t="s">
        <v>79</v>
      </c>
      <c r="BE7" s="8" t="s">
        <v>68</v>
      </c>
      <c r="ZY7" s="1" t="str">
        <f>IF($K7&lt;&gt;"",IF($B7="",$ZY6,$B7),"")</f>
        <v>00920116553</v>
      </c>
    </row>
    <row r="8" spans="1:705" ht="39.75" customHeight="1" x14ac:dyDescent="0.2">
      <c r="A8" s="12" t="s">
        <v>60</v>
      </c>
      <c r="B8" s="12" t="s">
        <v>80</v>
      </c>
      <c r="C8" s="31">
        <v>44221</v>
      </c>
      <c r="D8" s="31">
        <v>46776</v>
      </c>
      <c r="E8" s="12" t="s">
        <v>70</v>
      </c>
      <c r="F8" s="24" t="s">
        <v>81</v>
      </c>
      <c r="G8" s="25" t="s">
        <v>82</v>
      </c>
      <c r="H8" s="12" t="s">
        <v>83</v>
      </c>
      <c r="I8" s="39" t="s">
        <v>84</v>
      </c>
      <c r="J8" s="12" t="s">
        <v>85</v>
      </c>
      <c r="K8" s="14" t="s">
        <v>86</v>
      </c>
      <c r="L8" s="33" t="s">
        <v>68</v>
      </c>
      <c r="M8" s="33" t="s">
        <v>68</v>
      </c>
      <c r="N8" s="33" t="s">
        <v>69</v>
      </c>
      <c r="O8" s="33" t="s">
        <v>68</v>
      </c>
      <c r="P8" s="33" t="s">
        <v>68</v>
      </c>
      <c r="Q8" s="33" t="s">
        <v>68</v>
      </c>
      <c r="R8" s="33" t="s">
        <v>68</v>
      </c>
      <c r="S8" s="33" t="s">
        <v>68</v>
      </c>
      <c r="T8" s="33" t="s">
        <v>68</v>
      </c>
      <c r="U8" s="33" t="s">
        <v>68</v>
      </c>
      <c r="V8" s="33" t="s">
        <v>68</v>
      </c>
      <c r="W8" s="33" t="s">
        <v>68</v>
      </c>
      <c r="X8" s="33" t="s">
        <v>68</v>
      </c>
      <c r="Y8" s="33" t="s">
        <v>68</v>
      </c>
      <c r="Z8" s="33" t="s">
        <v>68</v>
      </c>
      <c r="AA8" s="33" t="s">
        <v>68</v>
      </c>
      <c r="AB8" s="33" t="s">
        <v>68</v>
      </c>
      <c r="AC8" s="33" t="s">
        <v>68</v>
      </c>
      <c r="AD8" s="33" t="s">
        <v>68</v>
      </c>
      <c r="AE8" s="51" t="s">
        <v>68</v>
      </c>
      <c r="AF8" s="50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8" t="s">
        <v>68</v>
      </c>
      <c r="AP8" s="19"/>
      <c r="AQ8" s="11"/>
      <c r="AR8" s="11"/>
      <c r="AS8" s="11"/>
      <c r="AT8" s="11"/>
      <c r="AU8" s="11"/>
      <c r="AV8" s="11"/>
      <c r="AW8" s="11"/>
      <c r="AX8" s="11"/>
      <c r="AY8" s="11"/>
      <c r="AZ8" s="12" t="s">
        <v>70</v>
      </c>
      <c r="BA8" s="12" t="s">
        <v>70</v>
      </c>
      <c r="BB8" s="12" t="s">
        <v>70</v>
      </c>
      <c r="BC8" s="12" t="s">
        <v>70</v>
      </c>
      <c r="BD8" s="41" t="s">
        <v>87</v>
      </c>
      <c r="BE8" s="8" t="s">
        <v>68</v>
      </c>
      <c r="ZY8" s="1" t="str">
        <f t="shared" ref="ZY8:ZY70" si="0">IF($K8&lt;&gt;"",IF($B8="",$ZY7,$B8),"")</f>
        <v>00920117333</v>
      </c>
    </row>
    <row r="9" spans="1:705" ht="39.75" customHeight="1" x14ac:dyDescent="0.2">
      <c r="A9" s="12" t="s">
        <v>60</v>
      </c>
      <c r="B9" s="12" t="s">
        <v>80</v>
      </c>
      <c r="C9" s="31">
        <v>44221</v>
      </c>
      <c r="D9" s="31">
        <v>46776</v>
      </c>
      <c r="E9" s="12" t="s">
        <v>70</v>
      </c>
      <c r="F9" s="24" t="s">
        <v>81</v>
      </c>
      <c r="G9" s="25" t="s">
        <v>82</v>
      </c>
      <c r="H9" s="12" t="s">
        <v>83</v>
      </c>
      <c r="I9" s="39" t="s">
        <v>84</v>
      </c>
      <c r="J9" s="12" t="s">
        <v>85</v>
      </c>
      <c r="K9" s="14" t="s">
        <v>88</v>
      </c>
      <c r="L9" s="33" t="s">
        <v>69</v>
      </c>
      <c r="M9" s="33" t="s">
        <v>69</v>
      </c>
      <c r="N9" s="33" t="s">
        <v>69</v>
      </c>
      <c r="O9" s="33" t="s">
        <v>69</v>
      </c>
      <c r="P9" s="33" t="s">
        <v>69</v>
      </c>
      <c r="Q9" s="33" t="s">
        <v>69</v>
      </c>
      <c r="R9" s="33" t="s">
        <v>69</v>
      </c>
      <c r="S9" s="33" t="s">
        <v>69</v>
      </c>
      <c r="T9" s="33" t="s">
        <v>69</v>
      </c>
      <c r="U9" s="33" t="s">
        <v>69</v>
      </c>
      <c r="V9" s="33" t="s">
        <v>69</v>
      </c>
      <c r="W9" s="33" t="s">
        <v>69</v>
      </c>
      <c r="X9" s="33" t="s">
        <v>89</v>
      </c>
      <c r="Y9" s="33" t="s">
        <v>89</v>
      </c>
      <c r="Z9" s="33" t="s">
        <v>68</v>
      </c>
      <c r="AA9" s="33" t="s">
        <v>89</v>
      </c>
      <c r="AB9" s="33" t="s">
        <v>68</v>
      </c>
      <c r="AC9" s="33" t="s">
        <v>68</v>
      </c>
      <c r="AD9" s="33" t="s">
        <v>69</v>
      </c>
      <c r="AE9" s="51" t="s">
        <v>68</v>
      </c>
      <c r="AF9" s="50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8" t="s">
        <v>68</v>
      </c>
      <c r="AP9" s="19"/>
      <c r="AQ9" s="11"/>
      <c r="AR9" s="11"/>
      <c r="AS9" s="11"/>
      <c r="AT9" s="11"/>
      <c r="AU9" s="11"/>
      <c r="AV9" s="11"/>
      <c r="AW9" s="11"/>
      <c r="AX9" s="11"/>
      <c r="AY9" s="11"/>
      <c r="AZ9" s="12" t="s">
        <v>70</v>
      </c>
      <c r="BA9" s="12" t="s">
        <v>70</v>
      </c>
      <c r="BB9" s="12" t="s">
        <v>70</v>
      </c>
      <c r="BC9" s="12" t="s">
        <v>70</v>
      </c>
      <c r="BD9" s="41" t="s">
        <v>90</v>
      </c>
      <c r="BE9" s="8" t="s">
        <v>68</v>
      </c>
      <c r="ZY9" s="1" t="str">
        <f t="shared" si="0"/>
        <v>00920117333</v>
      </c>
    </row>
    <row r="10" spans="1:705" ht="39.75" customHeight="1" x14ac:dyDescent="0.2">
      <c r="A10" s="12" t="s">
        <v>60</v>
      </c>
      <c r="B10" s="12" t="s">
        <v>80</v>
      </c>
      <c r="C10" s="31">
        <v>44221</v>
      </c>
      <c r="D10" s="31">
        <v>46776</v>
      </c>
      <c r="E10" s="12" t="s">
        <v>70</v>
      </c>
      <c r="F10" s="24" t="s">
        <v>81</v>
      </c>
      <c r="G10" s="25" t="s">
        <v>82</v>
      </c>
      <c r="H10" s="12" t="s">
        <v>83</v>
      </c>
      <c r="I10" s="39" t="s">
        <v>84</v>
      </c>
      <c r="J10" s="12" t="s">
        <v>85</v>
      </c>
      <c r="K10" s="14" t="s">
        <v>91</v>
      </c>
      <c r="L10" s="33" t="s">
        <v>68</v>
      </c>
      <c r="M10" s="33" t="s">
        <v>68</v>
      </c>
      <c r="N10" s="33" t="s">
        <v>68</v>
      </c>
      <c r="O10" s="33" t="s">
        <v>68</v>
      </c>
      <c r="P10" s="33" t="s">
        <v>68</v>
      </c>
      <c r="Q10" s="33" t="s">
        <v>69</v>
      </c>
      <c r="R10" s="33" t="s">
        <v>69</v>
      </c>
      <c r="S10" s="33" t="s">
        <v>69</v>
      </c>
      <c r="T10" s="33" t="s">
        <v>69</v>
      </c>
      <c r="U10" s="33" t="s">
        <v>68</v>
      </c>
      <c r="V10" s="33" t="s">
        <v>68</v>
      </c>
      <c r="W10" s="33" t="s">
        <v>69</v>
      </c>
      <c r="X10" s="33" t="s">
        <v>69</v>
      </c>
      <c r="Y10" s="33" t="s">
        <v>69</v>
      </c>
      <c r="Z10" s="33" t="s">
        <v>68</v>
      </c>
      <c r="AA10" s="33" t="s">
        <v>69</v>
      </c>
      <c r="AB10" s="33" t="s">
        <v>68</v>
      </c>
      <c r="AC10" s="33" t="s">
        <v>68</v>
      </c>
      <c r="AD10" s="33" t="s">
        <v>68</v>
      </c>
      <c r="AE10" s="51" t="s">
        <v>68</v>
      </c>
      <c r="AF10" s="50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8" t="s">
        <v>68</v>
      </c>
      <c r="AP10" s="19"/>
      <c r="AQ10" s="11"/>
      <c r="AR10" s="11"/>
      <c r="AS10" s="11"/>
      <c r="AT10" s="11"/>
      <c r="AU10" s="11"/>
      <c r="AV10" s="11"/>
      <c r="AW10" s="11"/>
      <c r="AX10" s="11"/>
      <c r="AY10" s="11"/>
      <c r="AZ10" s="12" t="s">
        <v>70</v>
      </c>
      <c r="BA10" s="12" t="s">
        <v>70</v>
      </c>
      <c r="BB10" s="12" t="s">
        <v>70</v>
      </c>
      <c r="BC10" s="12" t="s">
        <v>70</v>
      </c>
      <c r="BD10" s="41" t="s">
        <v>87</v>
      </c>
      <c r="BE10" s="8" t="s">
        <v>68</v>
      </c>
      <c r="ZY10" s="1" t="str">
        <f t="shared" si="0"/>
        <v>00920117333</v>
      </c>
    </row>
    <row r="11" spans="1:705" ht="39.75" customHeight="1" x14ac:dyDescent="0.2">
      <c r="A11" s="12" t="s">
        <v>60</v>
      </c>
      <c r="B11" s="12" t="s">
        <v>92</v>
      </c>
      <c r="C11" s="31">
        <v>45748</v>
      </c>
      <c r="D11" s="31">
        <v>47573</v>
      </c>
      <c r="E11" s="12"/>
      <c r="F11" s="24" t="s">
        <v>93</v>
      </c>
      <c r="G11" s="25" t="s">
        <v>94</v>
      </c>
      <c r="H11" s="12" t="s">
        <v>95</v>
      </c>
      <c r="I11" s="39" t="s">
        <v>96</v>
      </c>
      <c r="J11" s="12" t="s">
        <v>97</v>
      </c>
      <c r="K11" s="14" t="s">
        <v>78</v>
      </c>
      <c r="L11" s="33" t="s">
        <v>68</v>
      </c>
      <c r="M11" s="33" t="s">
        <v>68</v>
      </c>
      <c r="N11" s="33" t="s">
        <v>68</v>
      </c>
      <c r="O11" s="33" t="s">
        <v>68</v>
      </c>
      <c r="P11" s="33" t="s">
        <v>68</v>
      </c>
      <c r="Q11" s="33" t="s">
        <v>68</v>
      </c>
      <c r="R11" s="33" t="s">
        <v>68</v>
      </c>
      <c r="S11" s="33" t="s">
        <v>68</v>
      </c>
      <c r="T11" s="33" t="s">
        <v>68</v>
      </c>
      <c r="U11" s="33" t="s">
        <v>68</v>
      </c>
      <c r="V11" s="33" t="s">
        <v>68</v>
      </c>
      <c r="W11" s="33" t="s">
        <v>68</v>
      </c>
      <c r="X11" s="33" t="s">
        <v>68</v>
      </c>
      <c r="Y11" s="33" t="s">
        <v>89</v>
      </c>
      <c r="Z11" s="33" t="s">
        <v>68</v>
      </c>
      <c r="AA11" s="33" t="s">
        <v>89</v>
      </c>
      <c r="AB11" s="33" t="s">
        <v>68</v>
      </c>
      <c r="AC11" s="33" t="s">
        <v>68</v>
      </c>
      <c r="AD11" s="33" t="s">
        <v>68</v>
      </c>
      <c r="AE11" s="51" t="s">
        <v>68</v>
      </c>
      <c r="AF11" s="50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8" t="s">
        <v>68</v>
      </c>
      <c r="AP11" s="19"/>
      <c r="AQ11" s="11"/>
      <c r="AR11" s="11"/>
      <c r="AS11" s="11"/>
      <c r="AT11" s="11"/>
      <c r="AU11" s="11"/>
      <c r="AV11" s="11"/>
      <c r="AW11" s="11"/>
      <c r="AX11" s="11"/>
      <c r="AY11" s="11"/>
      <c r="AZ11" s="12" t="s">
        <v>70</v>
      </c>
      <c r="BA11" s="12" t="s">
        <v>70</v>
      </c>
      <c r="BB11" s="12"/>
      <c r="BC11" s="12"/>
      <c r="BD11" s="41" t="s">
        <v>98</v>
      </c>
      <c r="BE11" s="8" t="s">
        <v>68</v>
      </c>
      <c r="ZY11" s="1" t="str">
        <f t="shared" si="0"/>
        <v>00920026757</v>
      </c>
    </row>
    <row r="12" spans="1:705" ht="39.75" customHeight="1" x14ac:dyDescent="0.2">
      <c r="A12" s="12" t="s">
        <v>60</v>
      </c>
      <c r="B12" s="12" t="s">
        <v>99</v>
      </c>
      <c r="C12" s="31">
        <v>46117</v>
      </c>
      <c r="D12" s="31">
        <v>47942</v>
      </c>
      <c r="E12" s="12"/>
      <c r="F12" s="24" t="s">
        <v>100</v>
      </c>
      <c r="G12" s="25" t="s">
        <v>101</v>
      </c>
      <c r="H12" s="12" t="s">
        <v>102</v>
      </c>
      <c r="I12" s="39" t="s">
        <v>103</v>
      </c>
      <c r="J12" s="12" t="s">
        <v>104</v>
      </c>
      <c r="K12" s="14" t="s">
        <v>78</v>
      </c>
      <c r="L12" s="33" t="s">
        <v>68</v>
      </c>
      <c r="M12" s="33" t="s">
        <v>68</v>
      </c>
      <c r="N12" s="33" t="s">
        <v>68</v>
      </c>
      <c r="O12" s="33" t="s">
        <v>68</v>
      </c>
      <c r="P12" s="33" t="s">
        <v>68</v>
      </c>
      <c r="Q12" s="33" t="s">
        <v>68</v>
      </c>
      <c r="R12" s="33" t="s">
        <v>68</v>
      </c>
      <c r="S12" s="33" t="s">
        <v>68</v>
      </c>
      <c r="T12" s="33" t="s">
        <v>68</v>
      </c>
      <c r="U12" s="33" t="s">
        <v>68</v>
      </c>
      <c r="V12" s="33" t="s">
        <v>68</v>
      </c>
      <c r="W12" s="33" t="s">
        <v>68</v>
      </c>
      <c r="X12" s="33" t="s">
        <v>68</v>
      </c>
      <c r="Y12" s="33" t="s">
        <v>89</v>
      </c>
      <c r="Z12" s="33" t="s">
        <v>68</v>
      </c>
      <c r="AA12" s="33" t="s">
        <v>89</v>
      </c>
      <c r="AB12" s="33" t="s">
        <v>68</v>
      </c>
      <c r="AC12" s="33" t="s">
        <v>68</v>
      </c>
      <c r="AD12" s="33" t="s">
        <v>68</v>
      </c>
      <c r="AE12" s="51" t="s">
        <v>68</v>
      </c>
      <c r="AF12" s="50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8" t="s">
        <v>68</v>
      </c>
      <c r="AP12" s="19"/>
      <c r="AQ12" s="11"/>
      <c r="AR12" s="11"/>
      <c r="AS12" s="11"/>
      <c r="AT12" s="11"/>
      <c r="AU12" s="11"/>
      <c r="AV12" s="11"/>
      <c r="AW12" s="11"/>
      <c r="AX12" s="11"/>
      <c r="AY12" s="11"/>
      <c r="AZ12" s="12"/>
      <c r="BA12" s="12" t="s">
        <v>70</v>
      </c>
      <c r="BB12" s="12"/>
      <c r="BC12" s="12"/>
      <c r="BD12" s="41" t="s">
        <v>105</v>
      </c>
      <c r="BE12" s="8" t="s">
        <v>68</v>
      </c>
      <c r="ZY12" s="1" t="str">
        <f t="shared" si="0"/>
        <v>00920057970</v>
      </c>
    </row>
    <row r="13" spans="1:705" ht="39.75" customHeight="1" x14ac:dyDescent="0.2">
      <c r="A13" s="12" t="s">
        <v>60</v>
      </c>
      <c r="B13" s="12" t="s">
        <v>106</v>
      </c>
      <c r="C13" s="31">
        <v>45359</v>
      </c>
      <c r="D13" s="31">
        <v>47184</v>
      </c>
      <c r="E13" s="12"/>
      <c r="F13" s="24" t="s">
        <v>107</v>
      </c>
      <c r="G13" s="25" t="s">
        <v>108</v>
      </c>
      <c r="H13" s="12" t="s">
        <v>109</v>
      </c>
      <c r="I13" s="39" t="s">
        <v>110</v>
      </c>
      <c r="J13" s="12" t="s">
        <v>111</v>
      </c>
      <c r="K13" s="42" t="s">
        <v>78</v>
      </c>
      <c r="L13" s="33" t="s">
        <v>68</v>
      </c>
      <c r="M13" s="33" t="s">
        <v>68</v>
      </c>
      <c r="N13" s="33" t="s">
        <v>68</v>
      </c>
      <c r="O13" s="33" t="s">
        <v>68</v>
      </c>
      <c r="P13" s="33" t="s">
        <v>68</v>
      </c>
      <c r="Q13" s="33" t="s">
        <v>69</v>
      </c>
      <c r="R13" s="33" t="s">
        <v>68</v>
      </c>
      <c r="S13" s="33" t="s">
        <v>69</v>
      </c>
      <c r="T13" s="33" t="s">
        <v>68</v>
      </c>
      <c r="U13" s="33" t="s">
        <v>68</v>
      </c>
      <c r="V13" s="33" t="s">
        <v>68</v>
      </c>
      <c r="W13" s="33" t="s">
        <v>69</v>
      </c>
      <c r="X13" s="33" t="s">
        <v>69</v>
      </c>
      <c r="Y13" s="33" t="s">
        <v>69</v>
      </c>
      <c r="Z13" s="33" t="s">
        <v>68</v>
      </c>
      <c r="AA13" s="33" t="s">
        <v>69</v>
      </c>
      <c r="AB13" s="33" t="s">
        <v>68</v>
      </c>
      <c r="AC13" s="33" t="s">
        <v>68</v>
      </c>
      <c r="AD13" s="33" t="s">
        <v>68</v>
      </c>
      <c r="AE13" s="51" t="s">
        <v>68</v>
      </c>
      <c r="AF13" s="50" t="s">
        <v>68</v>
      </c>
      <c r="AG13" s="42" t="s">
        <v>68</v>
      </c>
      <c r="AH13" s="42" t="s">
        <v>68</v>
      </c>
      <c r="AI13" s="42" t="s">
        <v>68</v>
      </c>
      <c r="AJ13" s="42" t="s">
        <v>68</v>
      </c>
      <c r="AK13" s="42" t="s">
        <v>68</v>
      </c>
      <c r="AL13" s="42" t="s">
        <v>68</v>
      </c>
      <c r="AM13" s="42" t="s">
        <v>68</v>
      </c>
      <c r="AN13" s="42" t="s">
        <v>68</v>
      </c>
      <c r="AO13" s="18" t="s">
        <v>68</v>
      </c>
      <c r="AP13" s="19"/>
      <c r="AQ13" s="42"/>
      <c r="AR13" s="42"/>
      <c r="AS13" s="42"/>
      <c r="AT13" s="42"/>
      <c r="AU13" s="42"/>
      <c r="AV13" s="42"/>
      <c r="AW13" s="42"/>
      <c r="AX13" s="42"/>
      <c r="AY13" s="42"/>
      <c r="AZ13" s="12" t="s">
        <v>70</v>
      </c>
      <c r="BA13" s="12" t="s">
        <v>70</v>
      </c>
      <c r="BB13" s="12"/>
      <c r="BC13" s="12"/>
      <c r="BD13" s="41" t="s">
        <v>112</v>
      </c>
      <c r="BE13" s="43" t="s">
        <v>68</v>
      </c>
      <c r="ZY13" s="1" t="str">
        <f t="shared" si="0"/>
        <v>00920045316</v>
      </c>
    </row>
    <row r="14" spans="1:705" ht="39.75" customHeight="1" x14ac:dyDescent="0.2">
      <c r="A14" s="12" t="s">
        <v>60</v>
      </c>
      <c r="B14" s="12" t="s">
        <v>106</v>
      </c>
      <c r="C14" s="31">
        <v>45359</v>
      </c>
      <c r="D14" s="31">
        <v>47184</v>
      </c>
      <c r="E14" s="12"/>
      <c r="F14" s="24" t="s">
        <v>107</v>
      </c>
      <c r="G14" s="25" t="s">
        <v>108</v>
      </c>
      <c r="H14" s="12" t="s">
        <v>109</v>
      </c>
      <c r="I14" s="39" t="s">
        <v>110</v>
      </c>
      <c r="J14" s="12" t="s">
        <v>111</v>
      </c>
      <c r="K14" s="42" t="s">
        <v>88</v>
      </c>
      <c r="L14" s="33" t="s">
        <v>68</v>
      </c>
      <c r="M14" s="33" t="s">
        <v>68</v>
      </c>
      <c r="N14" s="33" t="s">
        <v>68</v>
      </c>
      <c r="O14" s="33" t="s">
        <v>68</v>
      </c>
      <c r="P14" s="33" t="s">
        <v>68</v>
      </c>
      <c r="Q14" s="33" t="s">
        <v>68</v>
      </c>
      <c r="R14" s="33" t="s">
        <v>69</v>
      </c>
      <c r="S14" s="33" t="s">
        <v>69</v>
      </c>
      <c r="T14" s="33" t="s">
        <v>69</v>
      </c>
      <c r="U14" s="33" t="s">
        <v>69</v>
      </c>
      <c r="V14" s="33" t="s">
        <v>68</v>
      </c>
      <c r="W14" s="33" t="s">
        <v>68</v>
      </c>
      <c r="X14" s="33" t="s">
        <v>68</v>
      </c>
      <c r="Y14" s="33" t="s">
        <v>68</v>
      </c>
      <c r="Z14" s="33" t="s">
        <v>68</v>
      </c>
      <c r="AA14" s="33" t="s">
        <v>68</v>
      </c>
      <c r="AB14" s="33" t="s">
        <v>68</v>
      </c>
      <c r="AC14" s="33" t="s">
        <v>68</v>
      </c>
      <c r="AD14" s="33" t="s">
        <v>68</v>
      </c>
      <c r="AE14" s="51" t="s">
        <v>68</v>
      </c>
      <c r="AF14" s="50" t="s">
        <v>68</v>
      </c>
      <c r="AG14" s="42" t="s">
        <v>68</v>
      </c>
      <c r="AH14" s="42" t="s">
        <v>68</v>
      </c>
      <c r="AI14" s="42" t="s">
        <v>68</v>
      </c>
      <c r="AJ14" s="42" t="s">
        <v>68</v>
      </c>
      <c r="AK14" s="42" t="s">
        <v>68</v>
      </c>
      <c r="AL14" s="42" t="s">
        <v>68</v>
      </c>
      <c r="AM14" s="42" t="s">
        <v>68</v>
      </c>
      <c r="AN14" s="42" t="s">
        <v>68</v>
      </c>
      <c r="AO14" s="18" t="s">
        <v>68</v>
      </c>
      <c r="AP14" s="19"/>
      <c r="AQ14" s="42"/>
      <c r="AR14" s="42"/>
      <c r="AS14" s="42"/>
      <c r="AT14" s="42"/>
      <c r="AU14" s="42"/>
      <c r="AV14" s="42"/>
      <c r="AW14" s="42"/>
      <c r="AX14" s="42"/>
      <c r="AY14" s="42"/>
      <c r="AZ14" s="12" t="s">
        <v>70</v>
      </c>
      <c r="BA14" s="12" t="s">
        <v>70</v>
      </c>
      <c r="BB14" s="12"/>
      <c r="BC14" s="12"/>
      <c r="BD14" s="41" t="s">
        <v>112</v>
      </c>
      <c r="BE14" s="43" t="s">
        <v>68</v>
      </c>
      <c r="ZY14" s="1" t="str">
        <f t="shared" si="0"/>
        <v>00920045316</v>
      </c>
    </row>
    <row r="15" spans="1:705" ht="39.75" customHeight="1" x14ac:dyDescent="0.2">
      <c r="A15" s="12" t="s">
        <v>60</v>
      </c>
      <c r="B15" s="12" t="s">
        <v>113</v>
      </c>
      <c r="C15" s="31">
        <v>44416</v>
      </c>
      <c r="D15" s="31">
        <v>46241</v>
      </c>
      <c r="E15" s="12"/>
      <c r="F15" s="24" t="s">
        <v>114</v>
      </c>
      <c r="G15" s="25" t="s">
        <v>115</v>
      </c>
      <c r="H15" s="12" t="s">
        <v>116</v>
      </c>
      <c r="I15" s="39" t="s">
        <v>117</v>
      </c>
      <c r="J15" s="12" t="s">
        <v>118</v>
      </c>
      <c r="K15" s="42" t="s">
        <v>78</v>
      </c>
      <c r="L15" s="33" t="s">
        <v>68</v>
      </c>
      <c r="M15" s="33" t="s">
        <v>68</v>
      </c>
      <c r="N15" s="33" t="s">
        <v>68</v>
      </c>
      <c r="O15" s="33" t="s">
        <v>68</v>
      </c>
      <c r="P15" s="33" t="s">
        <v>68</v>
      </c>
      <c r="Q15" s="33" t="s">
        <v>69</v>
      </c>
      <c r="R15" s="33" t="s">
        <v>69</v>
      </c>
      <c r="S15" s="33" t="s">
        <v>69</v>
      </c>
      <c r="T15" s="33" t="s">
        <v>69</v>
      </c>
      <c r="U15" s="33" t="s">
        <v>68</v>
      </c>
      <c r="V15" s="33" t="s">
        <v>68</v>
      </c>
      <c r="W15" s="33" t="s">
        <v>69</v>
      </c>
      <c r="X15" s="33" t="s">
        <v>69</v>
      </c>
      <c r="Y15" s="33" t="s">
        <v>69</v>
      </c>
      <c r="Z15" s="33" t="s">
        <v>68</v>
      </c>
      <c r="AA15" s="33" t="s">
        <v>69</v>
      </c>
      <c r="AB15" s="33" t="s">
        <v>68</v>
      </c>
      <c r="AC15" s="33" t="s">
        <v>68</v>
      </c>
      <c r="AD15" s="33" t="s">
        <v>68</v>
      </c>
      <c r="AE15" s="51" t="s">
        <v>68</v>
      </c>
      <c r="AF15" s="50" t="s">
        <v>68</v>
      </c>
      <c r="AG15" s="42" t="s">
        <v>68</v>
      </c>
      <c r="AH15" s="42" t="s">
        <v>68</v>
      </c>
      <c r="AI15" s="42" t="s">
        <v>68</v>
      </c>
      <c r="AJ15" s="42" t="s">
        <v>68</v>
      </c>
      <c r="AK15" s="42" t="s">
        <v>68</v>
      </c>
      <c r="AL15" s="42" t="s">
        <v>68</v>
      </c>
      <c r="AM15" s="42" t="s">
        <v>68</v>
      </c>
      <c r="AN15" s="42" t="s">
        <v>68</v>
      </c>
      <c r="AO15" s="18" t="s">
        <v>68</v>
      </c>
      <c r="AP15" s="19"/>
      <c r="AQ15" s="42"/>
      <c r="AR15" s="42"/>
      <c r="AS15" s="42"/>
      <c r="AT15" s="42"/>
      <c r="AU15" s="42"/>
      <c r="AV15" s="42"/>
      <c r="AW15" s="42"/>
      <c r="AX15" s="42"/>
      <c r="AY15" s="42"/>
      <c r="AZ15" s="12" t="s">
        <v>70</v>
      </c>
      <c r="BA15" s="12" t="s">
        <v>70</v>
      </c>
      <c r="BB15" s="12"/>
      <c r="BC15" s="12"/>
      <c r="BD15" s="41" t="s">
        <v>119</v>
      </c>
      <c r="BE15" s="43" t="s">
        <v>68</v>
      </c>
      <c r="ZY15" s="1" t="str">
        <f t="shared" si="0"/>
        <v>00920018661</v>
      </c>
    </row>
    <row r="16" spans="1:705" ht="39.75" customHeight="1" x14ac:dyDescent="0.2">
      <c r="A16" s="12" t="s">
        <v>60</v>
      </c>
      <c r="B16" s="12" t="s">
        <v>120</v>
      </c>
      <c r="C16" s="31">
        <v>44823</v>
      </c>
      <c r="D16" s="31">
        <v>46648</v>
      </c>
      <c r="E16" s="12"/>
      <c r="F16" s="24" t="s">
        <v>121</v>
      </c>
      <c r="G16" s="25" t="s">
        <v>122</v>
      </c>
      <c r="H16" s="12" t="s">
        <v>123</v>
      </c>
      <c r="I16" s="39" t="s">
        <v>124</v>
      </c>
      <c r="J16" s="12" t="s">
        <v>125</v>
      </c>
      <c r="K16" s="42" t="s">
        <v>78</v>
      </c>
      <c r="L16" s="33" t="s">
        <v>68</v>
      </c>
      <c r="M16" s="33" t="s">
        <v>68</v>
      </c>
      <c r="N16" s="33" t="s">
        <v>68</v>
      </c>
      <c r="O16" s="33" t="s">
        <v>68</v>
      </c>
      <c r="P16" s="33" t="s">
        <v>68</v>
      </c>
      <c r="Q16" s="33" t="s">
        <v>68</v>
      </c>
      <c r="R16" s="33" t="s">
        <v>68</v>
      </c>
      <c r="S16" s="33" t="s">
        <v>68</v>
      </c>
      <c r="T16" s="33" t="s">
        <v>68</v>
      </c>
      <c r="U16" s="33" t="s">
        <v>68</v>
      </c>
      <c r="V16" s="33" t="s">
        <v>68</v>
      </c>
      <c r="W16" s="33" t="s">
        <v>68</v>
      </c>
      <c r="X16" s="33" t="s">
        <v>68</v>
      </c>
      <c r="Y16" s="33" t="s">
        <v>68</v>
      </c>
      <c r="Z16" s="33" t="s">
        <v>68</v>
      </c>
      <c r="AA16" s="33" t="s">
        <v>89</v>
      </c>
      <c r="AB16" s="33" t="s">
        <v>68</v>
      </c>
      <c r="AC16" s="33" t="s">
        <v>68</v>
      </c>
      <c r="AD16" s="33" t="s">
        <v>68</v>
      </c>
      <c r="AE16" s="51" t="s">
        <v>68</v>
      </c>
      <c r="AF16" s="50" t="s">
        <v>68</v>
      </c>
      <c r="AG16" s="42" t="s">
        <v>68</v>
      </c>
      <c r="AH16" s="42" t="s">
        <v>68</v>
      </c>
      <c r="AI16" s="42" t="s">
        <v>68</v>
      </c>
      <c r="AJ16" s="42" t="s">
        <v>68</v>
      </c>
      <c r="AK16" s="42" t="s">
        <v>68</v>
      </c>
      <c r="AL16" s="42" t="s">
        <v>68</v>
      </c>
      <c r="AM16" s="42" t="s">
        <v>68</v>
      </c>
      <c r="AN16" s="42" t="s">
        <v>68</v>
      </c>
      <c r="AO16" s="18" t="s">
        <v>68</v>
      </c>
      <c r="AP16" s="19"/>
      <c r="AQ16" s="42"/>
      <c r="AR16" s="42"/>
      <c r="AS16" s="42"/>
      <c r="AT16" s="42"/>
      <c r="AU16" s="42"/>
      <c r="AV16" s="42"/>
      <c r="AW16" s="42"/>
      <c r="AX16" s="42"/>
      <c r="AY16" s="42"/>
      <c r="AZ16" s="12"/>
      <c r="BA16" s="12" t="s">
        <v>70</v>
      </c>
      <c r="BB16" s="12"/>
      <c r="BC16" s="12"/>
      <c r="BD16" s="41" t="s">
        <v>126</v>
      </c>
      <c r="BE16" s="43" t="s">
        <v>68</v>
      </c>
      <c r="ZY16" s="1" t="str">
        <f t="shared" si="0"/>
        <v>00920012616</v>
      </c>
    </row>
    <row r="17" spans="1:701" ht="39.75" customHeight="1" x14ac:dyDescent="0.2">
      <c r="A17" s="12" t="s">
        <v>60</v>
      </c>
      <c r="B17" s="12" t="s">
        <v>127</v>
      </c>
      <c r="C17" s="31">
        <v>45985</v>
      </c>
      <c r="D17" s="31">
        <v>47810</v>
      </c>
      <c r="E17" s="12"/>
      <c r="F17" s="24" t="s">
        <v>128</v>
      </c>
      <c r="G17" s="25" t="s">
        <v>129</v>
      </c>
      <c r="H17" s="12" t="s">
        <v>130</v>
      </c>
      <c r="I17" s="39" t="s">
        <v>131</v>
      </c>
      <c r="J17" s="12" t="s">
        <v>132</v>
      </c>
      <c r="K17" s="42" t="s">
        <v>78</v>
      </c>
      <c r="L17" s="33" t="s">
        <v>68</v>
      </c>
      <c r="M17" s="33" t="s">
        <v>68</v>
      </c>
      <c r="N17" s="33" t="s">
        <v>68</v>
      </c>
      <c r="O17" s="33" t="s">
        <v>68</v>
      </c>
      <c r="P17" s="33" t="s">
        <v>68</v>
      </c>
      <c r="Q17" s="33" t="s">
        <v>69</v>
      </c>
      <c r="R17" s="33" t="s">
        <v>68</v>
      </c>
      <c r="S17" s="33" t="s">
        <v>68</v>
      </c>
      <c r="T17" s="33" t="s">
        <v>68</v>
      </c>
      <c r="U17" s="33" t="s">
        <v>68</v>
      </c>
      <c r="V17" s="33" t="s">
        <v>68</v>
      </c>
      <c r="W17" s="33" t="s">
        <v>69</v>
      </c>
      <c r="X17" s="33" t="s">
        <v>69</v>
      </c>
      <c r="Y17" s="33" t="s">
        <v>69</v>
      </c>
      <c r="Z17" s="33" t="s">
        <v>68</v>
      </c>
      <c r="AA17" s="33" t="s">
        <v>68</v>
      </c>
      <c r="AB17" s="33" t="s">
        <v>68</v>
      </c>
      <c r="AC17" s="33" t="s">
        <v>68</v>
      </c>
      <c r="AD17" s="33" t="s">
        <v>68</v>
      </c>
      <c r="AE17" s="51" t="s">
        <v>68</v>
      </c>
      <c r="AF17" s="50" t="s">
        <v>68</v>
      </c>
      <c r="AG17" s="42" t="s">
        <v>68</v>
      </c>
      <c r="AH17" s="42" t="s">
        <v>68</v>
      </c>
      <c r="AI17" s="42" t="s">
        <v>68</v>
      </c>
      <c r="AJ17" s="42" t="s">
        <v>68</v>
      </c>
      <c r="AK17" s="42" t="s">
        <v>68</v>
      </c>
      <c r="AL17" s="42" t="s">
        <v>68</v>
      </c>
      <c r="AM17" s="42" t="s">
        <v>68</v>
      </c>
      <c r="AN17" s="42" t="s">
        <v>68</v>
      </c>
      <c r="AO17" s="18" t="s">
        <v>68</v>
      </c>
      <c r="AP17" s="19"/>
      <c r="AQ17" s="42"/>
      <c r="AR17" s="42"/>
      <c r="AS17" s="42"/>
      <c r="AT17" s="42"/>
      <c r="AU17" s="42"/>
      <c r="AV17" s="42"/>
      <c r="AW17" s="42"/>
      <c r="AX17" s="42"/>
      <c r="AY17" s="42"/>
      <c r="AZ17" s="12" t="s">
        <v>70</v>
      </c>
      <c r="BA17" s="12" t="s">
        <v>70</v>
      </c>
      <c r="BB17" s="12"/>
      <c r="BC17" s="12"/>
      <c r="BD17" s="41" t="s">
        <v>133</v>
      </c>
      <c r="BE17" s="43" t="s">
        <v>68</v>
      </c>
      <c r="ZY17" s="1" t="str">
        <f t="shared" si="0"/>
        <v>00920073791</v>
      </c>
    </row>
    <row r="18" spans="1:701" ht="39.75" customHeight="1" x14ac:dyDescent="0.2">
      <c r="A18" s="12" t="s">
        <v>60</v>
      </c>
      <c r="B18" s="12" t="s">
        <v>127</v>
      </c>
      <c r="C18" s="31">
        <v>45985</v>
      </c>
      <c r="D18" s="31">
        <v>47810</v>
      </c>
      <c r="E18" s="12"/>
      <c r="F18" s="24" t="s">
        <v>128</v>
      </c>
      <c r="G18" s="25" t="s">
        <v>129</v>
      </c>
      <c r="H18" s="12" t="s">
        <v>130</v>
      </c>
      <c r="I18" s="39" t="s">
        <v>131</v>
      </c>
      <c r="J18" s="12" t="s">
        <v>132</v>
      </c>
      <c r="K18" s="42" t="s">
        <v>134</v>
      </c>
      <c r="L18" s="33" t="s">
        <v>68</v>
      </c>
      <c r="M18" s="33" t="s">
        <v>68</v>
      </c>
      <c r="N18" s="33" t="s">
        <v>68</v>
      </c>
      <c r="O18" s="33" t="s">
        <v>68</v>
      </c>
      <c r="P18" s="33" t="s">
        <v>68</v>
      </c>
      <c r="Q18" s="33" t="s">
        <v>69</v>
      </c>
      <c r="R18" s="33" t="s">
        <v>68</v>
      </c>
      <c r="S18" s="33" t="s">
        <v>68</v>
      </c>
      <c r="T18" s="33" t="s">
        <v>68</v>
      </c>
      <c r="U18" s="33" t="s">
        <v>68</v>
      </c>
      <c r="V18" s="33" t="s">
        <v>68</v>
      </c>
      <c r="W18" s="33" t="s">
        <v>68</v>
      </c>
      <c r="X18" s="33" t="s">
        <v>68</v>
      </c>
      <c r="Y18" s="33" t="s">
        <v>68</v>
      </c>
      <c r="Z18" s="33" t="s">
        <v>68</v>
      </c>
      <c r="AA18" s="33" t="s">
        <v>68</v>
      </c>
      <c r="AB18" s="33" t="s">
        <v>68</v>
      </c>
      <c r="AC18" s="33" t="s">
        <v>68</v>
      </c>
      <c r="AD18" s="33" t="s">
        <v>68</v>
      </c>
      <c r="AE18" s="51" t="s">
        <v>68</v>
      </c>
      <c r="AF18" s="50" t="s">
        <v>68</v>
      </c>
      <c r="AG18" s="42" t="s">
        <v>68</v>
      </c>
      <c r="AH18" s="42" t="s">
        <v>68</v>
      </c>
      <c r="AI18" s="42" t="s">
        <v>68</v>
      </c>
      <c r="AJ18" s="42" t="s">
        <v>68</v>
      </c>
      <c r="AK18" s="42" t="s">
        <v>68</v>
      </c>
      <c r="AL18" s="42" t="s">
        <v>68</v>
      </c>
      <c r="AM18" s="42" t="s">
        <v>68</v>
      </c>
      <c r="AN18" s="42" t="s">
        <v>68</v>
      </c>
      <c r="AO18" s="18" t="s">
        <v>68</v>
      </c>
      <c r="AP18" s="19"/>
      <c r="AQ18" s="42"/>
      <c r="AR18" s="42"/>
      <c r="AS18" s="42"/>
      <c r="AT18" s="42"/>
      <c r="AU18" s="42"/>
      <c r="AV18" s="42"/>
      <c r="AW18" s="42"/>
      <c r="AX18" s="42"/>
      <c r="AY18" s="42"/>
      <c r="AZ18" s="12" t="s">
        <v>70</v>
      </c>
      <c r="BA18" s="12" t="s">
        <v>70</v>
      </c>
      <c r="BB18" s="12"/>
      <c r="BC18" s="12"/>
      <c r="BD18" s="41" t="s">
        <v>133</v>
      </c>
      <c r="BE18" s="43" t="s">
        <v>68</v>
      </c>
      <c r="ZY18" s="1" t="str">
        <f t="shared" si="0"/>
        <v>00920073791</v>
      </c>
    </row>
    <row r="19" spans="1:701" ht="39.75" customHeight="1" x14ac:dyDescent="0.2">
      <c r="A19" s="12" t="s">
        <v>60</v>
      </c>
      <c r="B19" s="12" t="s">
        <v>127</v>
      </c>
      <c r="C19" s="31">
        <v>45985</v>
      </c>
      <c r="D19" s="31">
        <v>47810</v>
      </c>
      <c r="E19" s="12"/>
      <c r="F19" s="24" t="s">
        <v>128</v>
      </c>
      <c r="G19" s="25" t="s">
        <v>129</v>
      </c>
      <c r="H19" s="12" t="s">
        <v>130</v>
      </c>
      <c r="I19" s="39" t="s">
        <v>131</v>
      </c>
      <c r="J19" s="12" t="s">
        <v>132</v>
      </c>
      <c r="K19" s="42" t="s">
        <v>135</v>
      </c>
      <c r="L19" s="33" t="s">
        <v>68</v>
      </c>
      <c r="M19" s="33" t="s">
        <v>68</v>
      </c>
      <c r="N19" s="33" t="s">
        <v>68</v>
      </c>
      <c r="O19" s="33" t="s">
        <v>68</v>
      </c>
      <c r="P19" s="33" t="s">
        <v>68</v>
      </c>
      <c r="Q19" s="33" t="s">
        <v>69</v>
      </c>
      <c r="R19" s="33" t="s">
        <v>68</v>
      </c>
      <c r="S19" s="33" t="s">
        <v>68</v>
      </c>
      <c r="T19" s="33" t="s">
        <v>68</v>
      </c>
      <c r="U19" s="33" t="s">
        <v>68</v>
      </c>
      <c r="V19" s="33" t="s">
        <v>68</v>
      </c>
      <c r="W19" s="33" t="s">
        <v>69</v>
      </c>
      <c r="X19" s="33" t="s">
        <v>69</v>
      </c>
      <c r="Y19" s="33" t="s">
        <v>69</v>
      </c>
      <c r="Z19" s="33" t="s">
        <v>68</v>
      </c>
      <c r="AA19" s="33" t="s">
        <v>68</v>
      </c>
      <c r="AB19" s="33" t="s">
        <v>68</v>
      </c>
      <c r="AC19" s="33" t="s">
        <v>68</v>
      </c>
      <c r="AD19" s="33" t="s">
        <v>68</v>
      </c>
      <c r="AE19" s="51" t="s">
        <v>68</v>
      </c>
      <c r="AF19" s="50" t="s">
        <v>68</v>
      </c>
      <c r="AG19" s="42" t="s">
        <v>68</v>
      </c>
      <c r="AH19" s="42" t="s">
        <v>68</v>
      </c>
      <c r="AI19" s="42" t="s">
        <v>68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18" t="s">
        <v>68</v>
      </c>
      <c r="AP19" s="19"/>
      <c r="AQ19" s="42"/>
      <c r="AR19" s="42"/>
      <c r="AS19" s="42"/>
      <c r="AT19" s="42"/>
      <c r="AU19" s="42"/>
      <c r="AV19" s="42"/>
      <c r="AW19" s="42"/>
      <c r="AX19" s="42"/>
      <c r="AY19" s="42"/>
      <c r="AZ19" s="12" t="s">
        <v>70</v>
      </c>
      <c r="BA19" s="12" t="s">
        <v>70</v>
      </c>
      <c r="BB19" s="12"/>
      <c r="BC19" s="12"/>
      <c r="BD19" s="41" t="s">
        <v>136</v>
      </c>
      <c r="BE19" s="43" t="s">
        <v>68</v>
      </c>
      <c r="ZY19" s="1" t="str">
        <f t="shared" si="0"/>
        <v>00920073791</v>
      </c>
    </row>
    <row r="20" spans="1:701" ht="39.75" customHeight="1" x14ac:dyDescent="0.2">
      <c r="A20" s="12" t="s">
        <v>60</v>
      </c>
      <c r="B20" s="12" t="s">
        <v>127</v>
      </c>
      <c r="C20" s="31">
        <v>45985</v>
      </c>
      <c r="D20" s="31">
        <v>47810</v>
      </c>
      <c r="E20" s="12"/>
      <c r="F20" s="24" t="s">
        <v>128</v>
      </c>
      <c r="G20" s="25" t="s">
        <v>129</v>
      </c>
      <c r="H20" s="12" t="s">
        <v>130</v>
      </c>
      <c r="I20" s="39" t="s">
        <v>131</v>
      </c>
      <c r="J20" s="12" t="s">
        <v>132</v>
      </c>
      <c r="K20" s="42" t="s">
        <v>137</v>
      </c>
      <c r="L20" s="33" t="s">
        <v>68</v>
      </c>
      <c r="M20" s="33" t="s">
        <v>68</v>
      </c>
      <c r="N20" s="33" t="s">
        <v>68</v>
      </c>
      <c r="O20" s="33" t="s">
        <v>68</v>
      </c>
      <c r="P20" s="33" t="s">
        <v>68</v>
      </c>
      <c r="Q20" s="33" t="s">
        <v>69</v>
      </c>
      <c r="R20" s="33" t="s">
        <v>68</v>
      </c>
      <c r="S20" s="33" t="s">
        <v>68</v>
      </c>
      <c r="T20" s="33" t="s">
        <v>68</v>
      </c>
      <c r="U20" s="33" t="s">
        <v>68</v>
      </c>
      <c r="V20" s="33" t="s">
        <v>68</v>
      </c>
      <c r="W20" s="33" t="s">
        <v>69</v>
      </c>
      <c r="X20" s="33" t="s">
        <v>69</v>
      </c>
      <c r="Y20" s="33" t="s">
        <v>69</v>
      </c>
      <c r="Z20" s="33" t="s">
        <v>68</v>
      </c>
      <c r="AA20" s="33" t="s">
        <v>68</v>
      </c>
      <c r="AB20" s="33" t="s">
        <v>68</v>
      </c>
      <c r="AC20" s="33" t="s">
        <v>68</v>
      </c>
      <c r="AD20" s="33" t="s">
        <v>68</v>
      </c>
      <c r="AE20" s="51" t="s">
        <v>68</v>
      </c>
      <c r="AF20" s="50" t="s">
        <v>68</v>
      </c>
      <c r="AG20" s="42" t="s">
        <v>68</v>
      </c>
      <c r="AH20" s="42" t="s">
        <v>68</v>
      </c>
      <c r="AI20" s="42" t="s">
        <v>68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18" t="s">
        <v>68</v>
      </c>
      <c r="AP20" s="19"/>
      <c r="AQ20" s="42"/>
      <c r="AR20" s="42"/>
      <c r="AS20" s="42"/>
      <c r="AT20" s="42"/>
      <c r="AU20" s="42"/>
      <c r="AV20" s="42"/>
      <c r="AW20" s="42"/>
      <c r="AX20" s="42"/>
      <c r="AY20" s="42"/>
      <c r="AZ20" s="12" t="s">
        <v>70</v>
      </c>
      <c r="BA20" s="12" t="s">
        <v>70</v>
      </c>
      <c r="BB20" s="12"/>
      <c r="BC20" s="12"/>
      <c r="BD20" s="41" t="s">
        <v>133</v>
      </c>
      <c r="BE20" s="43" t="s">
        <v>68</v>
      </c>
      <c r="ZY20" s="1" t="str">
        <f t="shared" si="0"/>
        <v>00920073791</v>
      </c>
    </row>
    <row r="21" spans="1:701" ht="39.75" customHeight="1" x14ac:dyDescent="0.2">
      <c r="A21" s="12" t="s">
        <v>60</v>
      </c>
      <c r="B21" s="12" t="s">
        <v>138</v>
      </c>
      <c r="C21" s="31">
        <v>45178</v>
      </c>
      <c r="D21" s="31">
        <v>47004</v>
      </c>
      <c r="E21" s="12"/>
      <c r="F21" s="24" t="s">
        <v>139</v>
      </c>
      <c r="G21" s="25" t="s">
        <v>140</v>
      </c>
      <c r="H21" s="12" t="s">
        <v>141</v>
      </c>
      <c r="I21" s="39" t="s">
        <v>142</v>
      </c>
      <c r="J21" s="12" t="s">
        <v>143</v>
      </c>
      <c r="K21" s="42" t="s">
        <v>144</v>
      </c>
      <c r="L21" s="33" t="s">
        <v>68</v>
      </c>
      <c r="M21" s="33" t="s">
        <v>68</v>
      </c>
      <c r="N21" s="33" t="s">
        <v>68</v>
      </c>
      <c r="O21" s="33" t="s">
        <v>68</v>
      </c>
      <c r="P21" s="33" t="s">
        <v>68</v>
      </c>
      <c r="Q21" s="33" t="s">
        <v>89</v>
      </c>
      <c r="R21" s="33" t="s">
        <v>68</v>
      </c>
      <c r="S21" s="33" t="s">
        <v>68</v>
      </c>
      <c r="T21" s="33" t="s">
        <v>68</v>
      </c>
      <c r="U21" s="33" t="s">
        <v>68</v>
      </c>
      <c r="V21" s="33" t="s">
        <v>68</v>
      </c>
      <c r="W21" s="33" t="s">
        <v>68</v>
      </c>
      <c r="X21" s="33" t="s">
        <v>68</v>
      </c>
      <c r="Y21" s="33" t="s">
        <v>68</v>
      </c>
      <c r="Z21" s="33" t="s">
        <v>68</v>
      </c>
      <c r="AA21" s="33" t="s">
        <v>68</v>
      </c>
      <c r="AB21" s="33" t="s">
        <v>68</v>
      </c>
      <c r="AC21" s="33" t="s">
        <v>68</v>
      </c>
      <c r="AD21" s="33" t="s">
        <v>68</v>
      </c>
      <c r="AE21" s="51" t="s">
        <v>68</v>
      </c>
      <c r="AF21" s="50" t="s">
        <v>68</v>
      </c>
      <c r="AG21" s="42" t="s">
        <v>68</v>
      </c>
      <c r="AH21" s="42" t="s">
        <v>68</v>
      </c>
      <c r="AI21" s="42" t="s">
        <v>68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18" t="s">
        <v>68</v>
      </c>
      <c r="AP21" s="19"/>
      <c r="AQ21" s="42"/>
      <c r="AR21" s="42"/>
      <c r="AS21" s="42"/>
      <c r="AT21" s="42"/>
      <c r="AU21" s="42"/>
      <c r="AV21" s="42"/>
      <c r="AW21" s="42"/>
      <c r="AX21" s="42"/>
      <c r="AY21" s="42"/>
      <c r="AZ21" s="12"/>
      <c r="BA21" s="12" t="s">
        <v>70</v>
      </c>
      <c r="BB21" s="12"/>
      <c r="BC21" s="12"/>
      <c r="BD21" s="41" t="s">
        <v>145</v>
      </c>
      <c r="BE21" s="43" t="s">
        <v>68</v>
      </c>
      <c r="ZY21" s="1" t="str">
        <f t="shared" si="0"/>
        <v>00920036118</v>
      </c>
    </row>
    <row r="22" spans="1:701" ht="39.75" customHeight="1" x14ac:dyDescent="0.2">
      <c r="A22" s="12" t="s">
        <v>60</v>
      </c>
      <c r="B22" s="12" t="s">
        <v>146</v>
      </c>
      <c r="C22" s="31">
        <v>45740</v>
      </c>
      <c r="D22" s="31">
        <v>48296</v>
      </c>
      <c r="E22" s="12" t="s">
        <v>70</v>
      </c>
      <c r="F22" s="24" t="s">
        <v>147</v>
      </c>
      <c r="G22" s="25" t="s">
        <v>148</v>
      </c>
      <c r="H22" s="12" t="s">
        <v>149</v>
      </c>
      <c r="I22" s="39" t="s">
        <v>150</v>
      </c>
      <c r="J22" s="12" t="s">
        <v>151</v>
      </c>
      <c r="K22" s="42" t="s">
        <v>78</v>
      </c>
      <c r="L22" s="33" t="s">
        <v>68</v>
      </c>
      <c r="M22" s="33" t="s">
        <v>68</v>
      </c>
      <c r="N22" s="33" t="s">
        <v>68</v>
      </c>
      <c r="O22" s="33" t="s">
        <v>68</v>
      </c>
      <c r="P22" s="33" t="s">
        <v>68</v>
      </c>
      <c r="Q22" s="33" t="s">
        <v>69</v>
      </c>
      <c r="R22" s="33" t="s">
        <v>68</v>
      </c>
      <c r="S22" s="33" t="s">
        <v>68</v>
      </c>
      <c r="T22" s="33" t="s">
        <v>68</v>
      </c>
      <c r="U22" s="33" t="s">
        <v>68</v>
      </c>
      <c r="V22" s="33" t="s">
        <v>68</v>
      </c>
      <c r="W22" s="33" t="s">
        <v>68</v>
      </c>
      <c r="X22" s="33" t="s">
        <v>69</v>
      </c>
      <c r="Y22" s="33" t="s">
        <v>69</v>
      </c>
      <c r="Z22" s="33" t="s">
        <v>68</v>
      </c>
      <c r="AA22" s="33" t="s">
        <v>68</v>
      </c>
      <c r="AB22" s="33" t="s">
        <v>68</v>
      </c>
      <c r="AC22" s="33" t="s">
        <v>68</v>
      </c>
      <c r="AD22" s="33" t="s">
        <v>68</v>
      </c>
      <c r="AE22" s="51" t="s">
        <v>68</v>
      </c>
      <c r="AF22" s="50" t="s">
        <v>68</v>
      </c>
      <c r="AG22" s="42" t="s">
        <v>68</v>
      </c>
      <c r="AH22" s="42" t="s">
        <v>68</v>
      </c>
      <c r="AI22" s="42" t="s">
        <v>68</v>
      </c>
      <c r="AJ22" s="42" t="s">
        <v>68</v>
      </c>
      <c r="AK22" s="42" t="s">
        <v>68</v>
      </c>
      <c r="AL22" s="42" t="s">
        <v>68</v>
      </c>
      <c r="AM22" s="42" t="s">
        <v>68</v>
      </c>
      <c r="AN22" s="42" t="s">
        <v>68</v>
      </c>
      <c r="AO22" s="18" t="s">
        <v>68</v>
      </c>
      <c r="AP22" s="19"/>
      <c r="AQ22" s="42"/>
      <c r="AR22" s="42"/>
      <c r="AS22" s="42"/>
      <c r="AT22" s="42"/>
      <c r="AU22" s="42"/>
      <c r="AV22" s="42"/>
      <c r="AW22" s="42"/>
      <c r="AX22" s="42"/>
      <c r="AY22" s="42"/>
      <c r="AZ22" s="12" t="s">
        <v>70</v>
      </c>
      <c r="BA22" s="12" t="s">
        <v>70</v>
      </c>
      <c r="BB22" s="12"/>
      <c r="BC22" s="12"/>
      <c r="BD22" s="41" t="s">
        <v>152</v>
      </c>
      <c r="BE22" s="43" t="s">
        <v>68</v>
      </c>
      <c r="ZY22" s="1" t="str">
        <f t="shared" si="0"/>
        <v>00920034782</v>
      </c>
    </row>
    <row r="23" spans="1:701" ht="39.75" customHeight="1" x14ac:dyDescent="0.2">
      <c r="A23" s="12" t="s">
        <v>60</v>
      </c>
      <c r="B23" s="12" t="s">
        <v>146</v>
      </c>
      <c r="C23" s="31">
        <v>45740</v>
      </c>
      <c r="D23" s="31">
        <v>48296</v>
      </c>
      <c r="E23" s="12" t="s">
        <v>70</v>
      </c>
      <c r="F23" s="24" t="s">
        <v>147</v>
      </c>
      <c r="G23" s="25" t="s">
        <v>148</v>
      </c>
      <c r="H23" s="12" t="s">
        <v>149</v>
      </c>
      <c r="I23" s="39" t="s">
        <v>150</v>
      </c>
      <c r="J23" s="12" t="s">
        <v>151</v>
      </c>
      <c r="K23" s="42" t="s">
        <v>153</v>
      </c>
      <c r="L23" s="33" t="s">
        <v>68</v>
      </c>
      <c r="M23" s="33" t="s">
        <v>68</v>
      </c>
      <c r="N23" s="33" t="s">
        <v>68</v>
      </c>
      <c r="O23" s="33" t="s">
        <v>68</v>
      </c>
      <c r="P23" s="33" t="s">
        <v>68</v>
      </c>
      <c r="Q23" s="33" t="s">
        <v>69</v>
      </c>
      <c r="R23" s="33" t="s">
        <v>68</v>
      </c>
      <c r="S23" s="33" t="s">
        <v>68</v>
      </c>
      <c r="T23" s="33" t="s">
        <v>68</v>
      </c>
      <c r="U23" s="33" t="s">
        <v>68</v>
      </c>
      <c r="V23" s="33" t="s">
        <v>68</v>
      </c>
      <c r="W23" s="33" t="s">
        <v>68</v>
      </c>
      <c r="X23" s="33" t="s">
        <v>68</v>
      </c>
      <c r="Y23" s="33" t="s">
        <v>68</v>
      </c>
      <c r="Z23" s="33" t="s">
        <v>68</v>
      </c>
      <c r="AA23" s="33" t="s">
        <v>68</v>
      </c>
      <c r="AB23" s="33" t="s">
        <v>68</v>
      </c>
      <c r="AC23" s="33" t="s">
        <v>68</v>
      </c>
      <c r="AD23" s="33" t="s">
        <v>68</v>
      </c>
      <c r="AE23" s="51" t="s">
        <v>68</v>
      </c>
      <c r="AF23" s="50" t="s">
        <v>68</v>
      </c>
      <c r="AG23" s="42" t="s">
        <v>68</v>
      </c>
      <c r="AH23" s="42" t="s">
        <v>68</v>
      </c>
      <c r="AI23" s="42" t="s">
        <v>68</v>
      </c>
      <c r="AJ23" s="42" t="s">
        <v>68</v>
      </c>
      <c r="AK23" s="42" t="s">
        <v>68</v>
      </c>
      <c r="AL23" s="42" t="s">
        <v>68</v>
      </c>
      <c r="AM23" s="42" t="s">
        <v>68</v>
      </c>
      <c r="AN23" s="42" t="s">
        <v>68</v>
      </c>
      <c r="AO23" s="18" t="s">
        <v>68</v>
      </c>
      <c r="AP23" s="19"/>
      <c r="AQ23" s="42"/>
      <c r="AR23" s="42"/>
      <c r="AS23" s="42"/>
      <c r="AT23" s="42"/>
      <c r="AU23" s="42"/>
      <c r="AV23" s="42"/>
      <c r="AW23" s="42"/>
      <c r="AX23" s="42"/>
      <c r="AY23" s="42"/>
      <c r="AZ23" s="12" t="s">
        <v>70</v>
      </c>
      <c r="BA23" s="12" t="s">
        <v>70</v>
      </c>
      <c r="BB23" s="12"/>
      <c r="BC23" s="12"/>
      <c r="BD23" s="41" t="s">
        <v>152</v>
      </c>
      <c r="BE23" s="43" t="s">
        <v>68</v>
      </c>
      <c r="ZY23" s="1" t="str">
        <f t="shared" si="0"/>
        <v>00920034782</v>
      </c>
    </row>
    <row r="24" spans="1:701" ht="39.75" customHeight="1" x14ac:dyDescent="0.2">
      <c r="A24" s="12" t="s">
        <v>60</v>
      </c>
      <c r="B24" s="12" t="s">
        <v>146</v>
      </c>
      <c r="C24" s="31">
        <v>45740</v>
      </c>
      <c r="D24" s="31">
        <v>48296</v>
      </c>
      <c r="E24" s="12" t="s">
        <v>70</v>
      </c>
      <c r="F24" s="24" t="s">
        <v>147</v>
      </c>
      <c r="G24" s="25" t="s">
        <v>148</v>
      </c>
      <c r="H24" s="12" t="s">
        <v>149</v>
      </c>
      <c r="I24" s="39" t="s">
        <v>150</v>
      </c>
      <c r="J24" s="12" t="s">
        <v>151</v>
      </c>
      <c r="K24" s="42" t="s">
        <v>154</v>
      </c>
      <c r="L24" s="33" t="s">
        <v>68</v>
      </c>
      <c r="M24" s="33" t="s">
        <v>68</v>
      </c>
      <c r="N24" s="33" t="s">
        <v>68</v>
      </c>
      <c r="O24" s="33" t="s">
        <v>68</v>
      </c>
      <c r="P24" s="33" t="s">
        <v>68</v>
      </c>
      <c r="Q24" s="33" t="s">
        <v>69</v>
      </c>
      <c r="R24" s="33" t="s">
        <v>68</v>
      </c>
      <c r="S24" s="33" t="s">
        <v>68</v>
      </c>
      <c r="T24" s="33" t="s">
        <v>68</v>
      </c>
      <c r="U24" s="33" t="s">
        <v>68</v>
      </c>
      <c r="V24" s="33" t="s">
        <v>68</v>
      </c>
      <c r="W24" s="33" t="s">
        <v>68</v>
      </c>
      <c r="X24" s="33" t="s">
        <v>68</v>
      </c>
      <c r="Y24" s="33" t="s">
        <v>68</v>
      </c>
      <c r="Z24" s="33" t="s">
        <v>68</v>
      </c>
      <c r="AA24" s="33" t="s">
        <v>68</v>
      </c>
      <c r="AB24" s="33" t="s">
        <v>68</v>
      </c>
      <c r="AC24" s="33" t="s">
        <v>68</v>
      </c>
      <c r="AD24" s="33" t="s">
        <v>68</v>
      </c>
      <c r="AE24" s="51" t="s">
        <v>68</v>
      </c>
      <c r="AF24" s="50" t="s">
        <v>68</v>
      </c>
      <c r="AG24" s="42" t="s">
        <v>68</v>
      </c>
      <c r="AH24" s="42" t="s">
        <v>68</v>
      </c>
      <c r="AI24" s="42" t="s">
        <v>68</v>
      </c>
      <c r="AJ24" s="42" t="s">
        <v>68</v>
      </c>
      <c r="AK24" s="42" t="s">
        <v>68</v>
      </c>
      <c r="AL24" s="42" t="s">
        <v>68</v>
      </c>
      <c r="AM24" s="42" t="s">
        <v>68</v>
      </c>
      <c r="AN24" s="42" t="s">
        <v>68</v>
      </c>
      <c r="AO24" s="18" t="s">
        <v>68</v>
      </c>
      <c r="AP24" s="19"/>
      <c r="AQ24" s="42"/>
      <c r="AR24" s="42"/>
      <c r="AS24" s="42"/>
      <c r="AT24" s="42"/>
      <c r="AU24" s="42"/>
      <c r="AV24" s="42"/>
      <c r="AW24" s="42"/>
      <c r="AX24" s="42"/>
      <c r="AY24" s="42"/>
      <c r="AZ24" s="12" t="s">
        <v>70</v>
      </c>
      <c r="BA24" s="12" t="s">
        <v>70</v>
      </c>
      <c r="BB24" s="12"/>
      <c r="BC24" s="12"/>
      <c r="BD24" s="41" t="s">
        <v>152</v>
      </c>
      <c r="BE24" s="43" t="s">
        <v>68</v>
      </c>
      <c r="ZY24" s="1" t="str">
        <f t="shared" si="0"/>
        <v>00920034782</v>
      </c>
    </row>
    <row r="25" spans="1:701" ht="39.75" customHeight="1" x14ac:dyDescent="0.2">
      <c r="A25" s="12" t="s">
        <v>60</v>
      </c>
      <c r="B25" s="12" t="s">
        <v>146</v>
      </c>
      <c r="C25" s="31">
        <v>45740</v>
      </c>
      <c r="D25" s="31">
        <v>48296</v>
      </c>
      <c r="E25" s="12" t="s">
        <v>70</v>
      </c>
      <c r="F25" s="24" t="s">
        <v>147</v>
      </c>
      <c r="G25" s="25" t="s">
        <v>148</v>
      </c>
      <c r="H25" s="12" t="s">
        <v>149</v>
      </c>
      <c r="I25" s="39" t="s">
        <v>150</v>
      </c>
      <c r="J25" s="12" t="s">
        <v>151</v>
      </c>
      <c r="K25" s="42" t="s">
        <v>155</v>
      </c>
      <c r="L25" s="33" t="s">
        <v>68</v>
      </c>
      <c r="M25" s="33" t="s">
        <v>68</v>
      </c>
      <c r="N25" s="33" t="s">
        <v>68</v>
      </c>
      <c r="O25" s="33" t="s">
        <v>68</v>
      </c>
      <c r="P25" s="33" t="s">
        <v>68</v>
      </c>
      <c r="Q25" s="33" t="s">
        <v>69</v>
      </c>
      <c r="R25" s="33" t="s">
        <v>68</v>
      </c>
      <c r="S25" s="33" t="s">
        <v>68</v>
      </c>
      <c r="T25" s="33" t="s">
        <v>68</v>
      </c>
      <c r="U25" s="33" t="s">
        <v>68</v>
      </c>
      <c r="V25" s="33" t="s">
        <v>68</v>
      </c>
      <c r="W25" s="33" t="s">
        <v>68</v>
      </c>
      <c r="X25" s="33" t="s">
        <v>68</v>
      </c>
      <c r="Y25" s="33" t="s">
        <v>68</v>
      </c>
      <c r="Z25" s="33" t="s">
        <v>68</v>
      </c>
      <c r="AA25" s="33" t="s">
        <v>68</v>
      </c>
      <c r="AB25" s="33" t="s">
        <v>68</v>
      </c>
      <c r="AC25" s="33" t="s">
        <v>68</v>
      </c>
      <c r="AD25" s="33" t="s">
        <v>68</v>
      </c>
      <c r="AE25" s="51" t="s">
        <v>68</v>
      </c>
      <c r="AF25" s="50" t="s">
        <v>68</v>
      </c>
      <c r="AG25" s="42" t="s">
        <v>68</v>
      </c>
      <c r="AH25" s="42" t="s">
        <v>68</v>
      </c>
      <c r="AI25" s="42" t="s">
        <v>68</v>
      </c>
      <c r="AJ25" s="42" t="s">
        <v>68</v>
      </c>
      <c r="AK25" s="42" t="s">
        <v>68</v>
      </c>
      <c r="AL25" s="42" t="s">
        <v>68</v>
      </c>
      <c r="AM25" s="42" t="s">
        <v>68</v>
      </c>
      <c r="AN25" s="42" t="s">
        <v>68</v>
      </c>
      <c r="AO25" s="18" t="s">
        <v>68</v>
      </c>
      <c r="AP25" s="19"/>
      <c r="AQ25" s="42"/>
      <c r="AR25" s="42"/>
      <c r="AS25" s="42"/>
      <c r="AT25" s="42"/>
      <c r="AU25" s="42"/>
      <c r="AV25" s="42"/>
      <c r="AW25" s="42"/>
      <c r="AX25" s="42"/>
      <c r="AY25" s="42"/>
      <c r="AZ25" s="12" t="s">
        <v>70</v>
      </c>
      <c r="BA25" s="12" t="s">
        <v>70</v>
      </c>
      <c r="BB25" s="12"/>
      <c r="BC25" s="12"/>
      <c r="BD25" s="41" t="s">
        <v>152</v>
      </c>
      <c r="BE25" s="43" t="s">
        <v>68</v>
      </c>
      <c r="ZY25" s="1" t="str">
        <f t="shared" si="0"/>
        <v>00920034782</v>
      </c>
    </row>
    <row r="26" spans="1:701" ht="39.75" customHeight="1" x14ac:dyDescent="0.2">
      <c r="A26" s="12" t="s">
        <v>60</v>
      </c>
      <c r="B26" s="12" t="s">
        <v>146</v>
      </c>
      <c r="C26" s="31">
        <v>45740</v>
      </c>
      <c r="D26" s="31">
        <v>48296</v>
      </c>
      <c r="E26" s="12" t="s">
        <v>70</v>
      </c>
      <c r="F26" s="24" t="s">
        <v>147</v>
      </c>
      <c r="G26" s="25" t="s">
        <v>148</v>
      </c>
      <c r="H26" s="12" t="s">
        <v>149</v>
      </c>
      <c r="I26" s="39" t="s">
        <v>150</v>
      </c>
      <c r="J26" s="12" t="s">
        <v>151</v>
      </c>
      <c r="K26" s="42" t="s">
        <v>156</v>
      </c>
      <c r="L26" s="33" t="s">
        <v>68</v>
      </c>
      <c r="M26" s="33" t="s">
        <v>68</v>
      </c>
      <c r="N26" s="33" t="s">
        <v>68</v>
      </c>
      <c r="O26" s="33" t="s">
        <v>68</v>
      </c>
      <c r="P26" s="33" t="s">
        <v>68</v>
      </c>
      <c r="Q26" s="33" t="s">
        <v>69</v>
      </c>
      <c r="R26" s="33" t="s">
        <v>68</v>
      </c>
      <c r="S26" s="33" t="s">
        <v>68</v>
      </c>
      <c r="T26" s="33" t="s">
        <v>68</v>
      </c>
      <c r="U26" s="33" t="s">
        <v>68</v>
      </c>
      <c r="V26" s="33" t="s">
        <v>68</v>
      </c>
      <c r="W26" s="33" t="s">
        <v>68</v>
      </c>
      <c r="X26" s="33" t="s">
        <v>68</v>
      </c>
      <c r="Y26" s="33" t="s">
        <v>68</v>
      </c>
      <c r="Z26" s="33" t="s">
        <v>68</v>
      </c>
      <c r="AA26" s="33" t="s">
        <v>68</v>
      </c>
      <c r="AB26" s="33" t="s">
        <v>68</v>
      </c>
      <c r="AC26" s="33" t="s">
        <v>68</v>
      </c>
      <c r="AD26" s="33" t="s">
        <v>68</v>
      </c>
      <c r="AE26" s="51" t="s">
        <v>68</v>
      </c>
      <c r="AF26" s="50" t="s">
        <v>68</v>
      </c>
      <c r="AG26" s="42" t="s">
        <v>68</v>
      </c>
      <c r="AH26" s="42" t="s">
        <v>68</v>
      </c>
      <c r="AI26" s="42" t="s">
        <v>68</v>
      </c>
      <c r="AJ26" s="42" t="s">
        <v>68</v>
      </c>
      <c r="AK26" s="42" t="s">
        <v>68</v>
      </c>
      <c r="AL26" s="42" t="s">
        <v>68</v>
      </c>
      <c r="AM26" s="42" t="s">
        <v>68</v>
      </c>
      <c r="AN26" s="42" t="s">
        <v>68</v>
      </c>
      <c r="AO26" s="18" t="s">
        <v>68</v>
      </c>
      <c r="AP26" s="19"/>
      <c r="AQ26" s="42"/>
      <c r="AR26" s="42"/>
      <c r="AS26" s="42"/>
      <c r="AT26" s="42"/>
      <c r="AU26" s="42"/>
      <c r="AV26" s="42"/>
      <c r="AW26" s="42"/>
      <c r="AX26" s="42"/>
      <c r="AY26" s="42"/>
      <c r="AZ26" s="12" t="s">
        <v>70</v>
      </c>
      <c r="BA26" s="12" t="s">
        <v>70</v>
      </c>
      <c r="BB26" s="12"/>
      <c r="BC26" s="12"/>
      <c r="BD26" s="41" t="s">
        <v>152</v>
      </c>
      <c r="BE26" s="43" t="s">
        <v>68</v>
      </c>
      <c r="ZY26" s="1" t="str">
        <f t="shared" si="0"/>
        <v>00920034782</v>
      </c>
    </row>
    <row r="27" spans="1:701" ht="39.75" customHeight="1" x14ac:dyDescent="0.2">
      <c r="A27" s="12" t="s">
        <v>60</v>
      </c>
      <c r="B27" s="12" t="s">
        <v>146</v>
      </c>
      <c r="C27" s="31">
        <v>45740</v>
      </c>
      <c r="D27" s="31">
        <v>48296</v>
      </c>
      <c r="E27" s="12" t="s">
        <v>70</v>
      </c>
      <c r="F27" s="24" t="s">
        <v>147</v>
      </c>
      <c r="G27" s="25" t="s">
        <v>148</v>
      </c>
      <c r="H27" s="12" t="s">
        <v>149</v>
      </c>
      <c r="I27" s="39" t="s">
        <v>150</v>
      </c>
      <c r="J27" s="12" t="s">
        <v>151</v>
      </c>
      <c r="K27" s="42" t="s">
        <v>91</v>
      </c>
      <c r="L27" s="33" t="s">
        <v>68</v>
      </c>
      <c r="M27" s="33" t="s">
        <v>69</v>
      </c>
      <c r="N27" s="33" t="s">
        <v>69</v>
      </c>
      <c r="O27" s="33" t="s">
        <v>69</v>
      </c>
      <c r="P27" s="33" t="s">
        <v>69</v>
      </c>
      <c r="Q27" s="33" t="s">
        <v>69</v>
      </c>
      <c r="R27" s="33" t="s">
        <v>68</v>
      </c>
      <c r="S27" s="33" t="s">
        <v>68</v>
      </c>
      <c r="T27" s="33" t="s">
        <v>68</v>
      </c>
      <c r="U27" s="33" t="s">
        <v>69</v>
      </c>
      <c r="V27" s="33" t="s">
        <v>68</v>
      </c>
      <c r="W27" s="33" t="s">
        <v>68</v>
      </c>
      <c r="X27" s="33" t="s">
        <v>69</v>
      </c>
      <c r="Y27" s="33" t="s">
        <v>68</v>
      </c>
      <c r="Z27" s="33" t="s">
        <v>68</v>
      </c>
      <c r="AA27" s="33" t="s">
        <v>68</v>
      </c>
      <c r="AB27" s="33" t="s">
        <v>68</v>
      </c>
      <c r="AC27" s="33" t="s">
        <v>68</v>
      </c>
      <c r="AD27" s="33" t="s">
        <v>68</v>
      </c>
      <c r="AE27" s="51" t="s">
        <v>68</v>
      </c>
      <c r="AF27" s="50" t="s">
        <v>68</v>
      </c>
      <c r="AG27" s="42" t="s">
        <v>68</v>
      </c>
      <c r="AH27" s="42" t="s">
        <v>68</v>
      </c>
      <c r="AI27" s="42" t="s">
        <v>68</v>
      </c>
      <c r="AJ27" s="42" t="s">
        <v>68</v>
      </c>
      <c r="AK27" s="42" t="s">
        <v>68</v>
      </c>
      <c r="AL27" s="42" t="s">
        <v>68</v>
      </c>
      <c r="AM27" s="42" t="s">
        <v>68</v>
      </c>
      <c r="AN27" s="42" t="s">
        <v>68</v>
      </c>
      <c r="AO27" s="18" t="s">
        <v>68</v>
      </c>
      <c r="AP27" s="19"/>
      <c r="AQ27" s="42"/>
      <c r="AR27" s="42"/>
      <c r="AS27" s="42"/>
      <c r="AT27" s="42"/>
      <c r="AU27" s="42"/>
      <c r="AV27" s="42"/>
      <c r="AW27" s="42"/>
      <c r="AX27" s="42"/>
      <c r="AY27" s="42"/>
      <c r="AZ27" s="12" t="s">
        <v>70</v>
      </c>
      <c r="BA27" s="12" t="s">
        <v>70</v>
      </c>
      <c r="BB27" s="12"/>
      <c r="BC27" s="12"/>
      <c r="BD27" s="41" t="s">
        <v>152</v>
      </c>
      <c r="BE27" s="43" t="s">
        <v>68</v>
      </c>
      <c r="ZY27" s="1" t="str">
        <f t="shared" si="0"/>
        <v>00920034782</v>
      </c>
    </row>
    <row r="28" spans="1:701" ht="39.75" customHeight="1" x14ac:dyDescent="0.2">
      <c r="A28" s="12" t="s">
        <v>60</v>
      </c>
      <c r="B28" s="12" t="s">
        <v>157</v>
      </c>
      <c r="C28" s="31">
        <v>44916</v>
      </c>
      <c r="D28" s="31">
        <v>46741</v>
      </c>
      <c r="E28" s="12"/>
      <c r="F28" s="24" t="s">
        <v>158</v>
      </c>
      <c r="G28" s="25" t="s">
        <v>159</v>
      </c>
      <c r="H28" s="12" t="s">
        <v>160</v>
      </c>
      <c r="I28" s="39" t="s">
        <v>161</v>
      </c>
      <c r="J28" s="12" t="s">
        <v>162</v>
      </c>
      <c r="K28" s="42" t="s">
        <v>78</v>
      </c>
      <c r="L28" s="33" t="s">
        <v>68</v>
      </c>
      <c r="M28" s="33" t="s">
        <v>68</v>
      </c>
      <c r="N28" s="33" t="s">
        <v>68</v>
      </c>
      <c r="O28" s="33" t="s">
        <v>68</v>
      </c>
      <c r="P28" s="33" t="s">
        <v>68</v>
      </c>
      <c r="Q28" s="33" t="s">
        <v>69</v>
      </c>
      <c r="R28" s="33" t="s">
        <v>68</v>
      </c>
      <c r="S28" s="33" t="s">
        <v>69</v>
      </c>
      <c r="T28" s="33" t="s">
        <v>69</v>
      </c>
      <c r="U28" s="33" t="s">
        <v>68</v>
      </c>
      <c r="V28" s="33" t="s">
        <v>68</v>
      </c>
      <c r="W28" s="33" t="s">
        <v>69</v>
      </c>
      <c r="X28" s="33" t="s">
        <v>69</v>
      </c>
      <c r="Y28" s="33" t="s">
        <v>89</v>
      </c>
      <c r="Z28" s="33" t="s">
        <v>68</v>
      </c>
      <c r="AA28" s="33" t="s">
        <v>69</v>
      </c>
      <c r="AB28" s="33" t="s">
        <v>68</v>
      </c>
      <c r="AC28" s="33" t="s">
        <v>68</v>
      </c>
      <c r="AD28" s="33" t="s">
        <v>68</v>
      </c>
      <c r="AE28" s="51" t="s">
        <v>68</v>
      </c>
      <c r="AF28" s="50" t="s">
        <v>68</v>
      </c>
      <c r="AG28" s="42" t="s">
        <v>68</v>
      </c>
      <c r="AH28" s="42" t="s">
        <v>68</v>
      </c>
      <c r="AI28" s="42" t="s">
        <v>68</v>
      </c>
      <c r="AJ28" s="42" t="s">
        <v>68</v>
      </c>
      <c r="AK28" s="42" t="s">
        <v>68</v>
      </c>
      <c r="AL28" s="42" t="s">
        <v>68</v>
      </c>
      <c r="AM28" s="42" t="s">
        <v>68</v>
      </c>
      <c r="AN28" s="42" t="s">
        <v>68</v>
      </c>
      <c r="AO28" s="18" t="s">
        <v>68</v>
      </c>
      <c r="AP28" s="19"/>
      <c r="AQ28" s="42"/>
      <c r="AR28" s="42"/>
      <c r="AS28" s="42"/>
      <c r="AT28" s="42"/>
      <c r="AU28" s="42"/>
      <c r="AV28" s="42"/>
      <c r="AW28" s="42"/>
      <c r="AX28" s="42"/>
      <c r="AY28" s="42"/>
      <c r="AZ28" s="12" t="s">
        <v>70</v>
      </c>
      <c r="BA28" s="12" t="s">
        <v>70</v>
      </c>
      <c r="BB28" s="12"/>
      <c r="BC28" s="12"/>
      <c r="BD28" s="41" t="s">
        <v>163</v>
      </c>
      <c r="BE28" s="43" t="s">
        <v>68</v>
      </c>
      <c r="ZY28" s="1" t="str">
        <f t="shared" si="0"/>
        <v>00920045877</v>
      </c>
    </row>
    <row r="29" spans="1:701" ht="39.75" customHeight="1" x14ac:dyDescent="0.2">
      <c r="A29" s="12" t="s">
        <v>60</v>
      </c>
      <c r="B29" s="12" t="s">
        <v>157</v>
      </c>
      <c r="C29" s="31">
        <v>44916</v>
      </c>
      <c r="D29" s="31">
        <v>46741</v>
      </c>
      <c r="E29" s="12"/>
      <c r="F29" s="24" t="s">
        <v>158</v>
      </c>
      <c r="G29" s="25" t="s">
        <v>159</v>
      </c>
      <c r="H29" s="12" t="s">
        <v>160</v>
      </c>
      <c r="I29" s="39" t="s">
        <v>161</v>
      </c>
      <c r="J29" s="12" t="s">
        <v>162</v>
      </c>
      <c r="K29" s="42" t="s">
        <v>153</v>
      </c>
      <c r="L29" s="33" t="s">
        <v>68</v>
      </c>
      <c r="M29" s="33" t="s">
        <v>68</v>
      </c>
      <c r="N29" s="33" t="s">
        <v>68</v>
      </c>
      <c r="O29" s="33" t="s">
        <v>68</v>
      </c>
      <c r="P29" s="33" t="s">
        <v>68</v>
      </c>
      <c r="Q29" s="33" t="s">
        <v>69</v>
      </c>
      <c r="R29" s="33" t="s">
        <v>69</v>
      </c>
      <c r="S29" s="33" t="s">
        <v>68</v>
      </c>
      <c r="T29" s="33" t="s">
        <v>69</v>
      </c>
      <c r="U29" s="33" t="s">
        <v>68</v>
      </c>
      <c r="V29" s="33" t="s">
        <v>68</v>
      </c>
      <c r="W29" s="33" t="s">
        <v>68</v>
      </c>
      <c r="X29" s="33" t="s">
        <v>68</v>
      </c>
      <c r="Y29" s="33" t="s">
        <v>68</v>
      </c>
      <c r="Z29" s="33" t="s">
        <v>68</v>
      </c>
      <c r="AA29" s="33" t="s">
        <v>68</v>
      </c>
      <c r="AB29" s="33" t="s">
        <v>68</v>
      </c>
      <c r="AC29" s="33" t="s">
        <v>68</v>
      </c>
      <c r="AD29" s="33" t="s">
        <v>68</v>
      </c>
      <c r="AE29" s="51" t="s">
        <v>68</v>
      </c>
      <c r="AF29" s="50" t="s">
        <v>68</v>
      </c>
      <c r="AG29" s="42" t="s">
        <v>68</v>
      </c>
      <c r="AH29" s="42" t="s">
        <v>68</v>
      </c>
      <c r="AI29" s="42" t="s">
        <v>68</v>
      </c>
      <c r="AJ29" s="42" t="s">
        <v>68</v>
      </c>
      <c r="AK29" s="42" t="s">
        <v>68</v>
      </c>
      <c r="AL29" s="42" t="s">
        <v>68</v>
      </c>
      <c r="AM29" s="42" t="s">
        <v>68</v>
      </c>
      <c r="AN29" s="42" t="s">
        <v>68</v>
      </c>
      <c r="AO29" s="18" t="s">
        <v>68</v>
      </c>
      <c r="AP29" s="19"/>
      <c r="AQ29" s="42"/>
      <c r="AR29" s="42"/>
      <c r="AS29" s="42"/>
      <c r="AT29" s="42"/>
      <c r="AU29" s="42"/>
      <c r="AV29" s="42"/>
      <c r="AW29" s="42"/>
      <c r="AX29" s="42"/>
      <c r="AY29" s="42"/>
      <c r="AZ29" s="12" t="s">
        <v>70</v>
      </c>
      <c r="BA29" s="12" t="s">
        <v>70</v>
      </c>
      <c r="BB29" s="12"/>
      <c r="BC29" s="12"/>
      <c r="BD29" s="41" t="s">
        <v>164</v>
      </c>
      <c r="BE29" s="43" t="s">
        <v>68</v>
      </c>
      <c r="ZY29" s="1" t="str">
        <f t="shared" si="0"/>
        <v>00920045877</v>
      </c>
    </row>
    <row r="30" spans="1:701" ht="39.75" customHeight="1" x14ac:dyDescent="0.2">
      <c r="A30" s="12" t="s">
        <v>60</v>
      </c>
      <c r="B30" s="12" t="s">
        <v>165</v>
      </c>
      <c r="C30" s="31">
        <v>45679</v>
      </c>
      <c r="D30" s="31">
        <v>47504</v>
      </c>
      <c r="E30" s="12"/>
      <c r="F30" s="24" t="s">
        <v>166</v>
      </c>
      <c r="G30" s="25" t="s">
        <v>167</v>
      </c>
      <c r="H30" s="12" t="s">
        <v>168</v>
      </c>
      <c r="I30" s="39" t="s">
        <v>169</v>
      </c>
      <c r="J30" s="12" t="s">
        <v>170</v>
      </c>
      <c r="K30" s="42" t="s">
        <v>78</v>
      </c>
      <c r="L30" s="33" t="s">
        <v>68</v>
      </c>
      <c r="M30" s="33" t="s">
        <v>68</v>
      </c>
      <c r="N30" s="33" t="s">
        <v>68</v>
      </c>
      <c r="O30" s="33" t="s">
        <v>68</v>
      </c>
      <c r="P30" s="33" t="s">
        <v>68</v>
      </c>
      <c r="Q30" s="33" t="s">
        <v>69</v>
      </c>
      <c r="R30" s="33" t="s">
        <v>68</v>
      </c>
      <c r="S30" s="33" t="s">
        <v>69</v>
      </c>
      <c r="T30" s="33" t="s">
        <v>68</v>
      </c>
      <c r="U30" s="33" t="s">
        <v>68</v>
      </c>
      <c r="V30" s="33" t="s">
        <v>68</v>
      </c>
      <c r="W30" s="33" t="s">
        <v>68</v>
      </c>
      <c r="X30" s="33" t="s">
        <v>68</v>
      </c>
      <c r="Y30" s="33" t="s">
        <v>68</v>
      </c>
      <c r="Z30" s="33" t="s">
        <v>68</v>
      </c>
      <c r="AA30" s="33" t="s">
        <v>68</v>
      </c>
      <c r="AB30" s="33" t="s">
        <v>68</v>
      </c>
      <c r="AC30" s="33" t="s">
        <v>68</v>
      </c>
      <c r="AD30" s="33" t="s">
        <v>68</v>
      </c>
      <c r="AE30" s="51" t="s">
        <v>68</v>
      </c>
      <c r="AF30" s="50" t="s">
        <v>68</v>
      </c>
      <c r="AG30" s="42" t="s">
        <v>68</v>
      </c>
      <c r="AH30" s="42" t="s">
        <v>68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18" t="s">
        <v>68</v>
      </c>
      <c r="AP30" s="19"/>
      <c r="AQ30" s="42"/>
      <c r="AR30" s="42"/>
      <c r="AS30" s="42"/>
      <c r="AT30" s="42"/>
      <c r="AU30" s="42"/>
      <c r="AV30" s="42"/>
      <c r="AW30" s="42"/>
      <c r="AX30" s="42"/>
      <c r="AY30" s="42"/>
      <c r="AZ30" s="12" t="s">
        <v>70</v>
      </c>
      <c r="BA30" s="12" t="s">
        <v>70</v>
      </c>
      <c r="BB30" s="12"/>
      <c r="BC30" s="12"/>
      <c r="BD30" s="41" t="s">
        <v>171</v>
      </c>
      <c r="BE30" s="43" t="s">
        <v>68</v>
      </c>
      <c r="ZY30" s="1" t="str">
        <f t="shared" si="0"/>
        <v>00920106023</v>
      </c>
    </row>
    <row r="31" spans="1:701" ht="39.75" customHeight="1" x14ac:dyDescent="0.2">
      <c r="A31" s="12" t="s">
        <v>60</v>
      </c>
      <c r="B31" s="12" t="s">
        <v>172</v>
      </c>
      <c r="C31" s="31">
        <v>45621</v>
      </c>
      <c r="D31" s="31">
        <v>47446</v>
      </c>
      <c r="E31" s="12"/>
      <c r="F31" s="24" t="s">
        <v>173</v>
      </c>
      <c r="G31" s="25" t="s">
        <v>174</v>
      </c>
      <c r="H31" s="12" t="s">
        <v>175</v>
      </c>
      <c r="I31" s="39" t="s">
        <v>176</v>
      </c>
      <c r="J31" s="12" t="s">
        <v>177</v>
      </c>
      <c r="K31" s="42" t="s">
        <v>78</v>
      </c>
      <c r="L31" s="33" t="s">
        <v>68</v>
      </c>
      <c r="M31" s="33" t="s">
        <v>68</v>
      </c>
      <c r="N31" s="33" t="s">
        <v>68</v>
      </c>
      <c r="O31" s="33" t="s">
        <v>68</v>
      </c>
      <c r="P31" s="33" t="s">
        <v>68</v>
      </c>
      <c r="Q31" s="33" t="s">
        <v>69</v>
      </c>
      <c r="R31" s="33" t="s">
        <v>69</v>
      </c>
      <c r="S31" s="33" t="s">
        <v>69</v>
      </c>
      <c r="T31" s="33" t="s">
        <v>69</v>
      </c>
      <c r="U31" s="33" t="s">
        <v>68</v>
      </c>
      <c r="V31" s="33" t="s">
        <v>68</v>
      </c>
      <c r="W31" s="33" t="s">
        <v>68</v>
      </c>
      <c r="X31" s="33" t="s">
        <v>69</v>
      </c>
      <c r="Y31" s="33" t="s">
        <v>69</v>
      </c>
      <c r="Z31" s="33" t="s">
        <v>68</v>
      </c>
      <c r="AA31" s="33" t="s">
        <v>69</v>
      </c>
      <c r="AB31" s="33" t="s">
        <v>68</v>
      </c>
      <c r="AC31" s="33" t="s">
        <v>68</v>
      </c>
      <c r="AD31" s="33" t="s">
        <v>68</v>
      </c>
      <c r="AE31" s="51" t="s">
        <v>68</v>
      </c>
      <c r="AF31" s="50" t="s">
        <v>68</v>
      </c>
      <c r="AG31" s="42" t="s">
        <v>68</v>
      </c>
      <c r="AH31" s="42" t="s">
        <v>68</v>
      </c>
      <c r="AI31" s="42" t="s">
        <v>68</v>
      </c>
      <c r="AJ31" s="42" t="s">
        <v>68</v>
      </c>
      <c r="AK31" s="42" t="s">
        <v>68</v>
      </c>
      <c r="AL31" s="42" t="s">
        <v>68</v>
      </c>
      <c r="AM31" s="42" t="s">
        <v>68</v>
      </c>
      <c r="AN31" s="42" t="s">
        <v>68</v>
      </c>
      <c r="AO31" s="18" t="s">
        <v>68</v>
      </c>
      <c r="AP31" s="19"/>
      <c r="AQ31" s="42"/>
      <c r="AR31" s="42"/>
      <c r="AS31" s="42"/>
      <c r="AT31" s="42"/>
      <c r="AU31" s="42"/>
      <c r="AV31" s="42"/>
      <c r="AW31" s="42"/>
      <c r="AX31" s="42"/>
      <c r="AY31" s="42"/>
      <c r="AZ31" s="12" t="s">
        <v>70</v>
      </c>
      <c r="BA31" s="12" t="s">
        <v>70</v>
      </c>
      <c r="BB31" s="12"/>
      <c r="BC31" s="12"/>
      <c r="BD31" s="41" t="s">
        <v>178</v>
      </c>
      <c r="BE31" s="43" t="s">
        <v>68</v>
      </c>
      <c r="ZY31" s="1" t="str">
        <f t="shared" si="0"/>
        <v>00920243026</v>
      </c>
    </row>
    <row r="32" spans="1:701" ht="39.75" customHeight="1" x14ac:dyDescent="0.2">
      <c r="A32" s="12" t="s">
        <v>60</v>
      </c>
      <c r="B32" s="12" t="s">
        <v>172</v>
      </c>
      <c r="C32" s="31">
        <v>45621</v>
      </c>
      <c r="D32" s="31">
        <v>47446</v>
      </c>
      <c r="E32" s="12"/>
      <c r="F32" s="24" t="s">
        <v>173</v>
      </c>
      <c r="G32" s="25" t="s">
        <v>174</v>
      </c>
      <c r="H32" s="12" t="s">
        <v>175</v>
      </c>
      <c r="I32" s="39" t="s">
        <v>176</v>
      </c>
      <c r="J32" s="12" t="s">
        <v>177</v>
      </c>
      <c r="K32" s="42" t="s">
        <v>156</v>
      </c>
      <c r="L32" s="33" t="s">
        <v>68</v>
      </c>
      <c r="M32" s="33" t="s">
        <v>68</v>
      </c>
      <c r="N32" s="33" t="s">
        <v>68</v>
      </c>
      <c r="O32" s="33" t="s">
        <v>68</v>
      </c>
      <c r="P32" s="33" t="s">
        <v>68</v>
      </c>
      <c r="Q32" s="33" t="s">
        <v>69</v>
      </c>
      <c r="R32" s="33" t="s">
        <v>69</v>
      </c>
      <c r="S32" s="33" t="s">
        <v>69</v>
      </c>
      <c r="T32" s="33" t="s">
        <v>69</v>
      </c>
      <c r="U32" s="33" t="s">
        <v>68</v>
      </c>
      <c r="V32" s="33" t="s">
        <v>68</v>
      </c>
      <c r="W32" s="33" t="s">
        <v>68</v>
      </c>
      <c r="X32" s="33" t="s">
        <v>69</v>
      </c>
      <c r="Y32" s="33" t="s">
        <v>69</v>
      </c>
      <c r="Z32" s="33" t="s">
        <v>68</v>
      </c>
      <c r="AA32" s="33" t="s">
        <v>68</v>
      </c>
      <c r="AB32" s="33" t="s">
        <v>68</v>
      </c>
      <c r="AC32" s="33" t="s">
        <v>68</v>
      </c>
      <c r="AD32" s="33" t="s">
        <v>68</v>
      </c>
      <c r="AE32" s="51" t="s">
        <v>68</v>
      </c>
      <c r="AF32" s="50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18" t="s">
        <v>68</v>
      </c>
      <c r="AP32" s="19"/>
      <c r="AQ32" s="42"/>
      <c r="AR32" s="42"/>
      <c r="AS32" s="42"/>
      <c r="AT32" s="42"/>
      <c r="AU32" s="42"/>
      <c r="AV32" s="42"/>
      <c r="AW32" s="42"/>
      <c r="AX32" s="42"/>
      <c r="AY32" s="42"/>
      <c r="AZ32" s="12" t="s">
        <v>70</v>
      </c>
      <c r="BA32" s="12" t="s">
        <v>70</v>
      </c>
      <c r="BB32" s="12"/>
      <c r="BC32" s="12"/>
      <c r="BD32" s="41" t="s">
        <v>178</v>
      </c>
      <c r="BE32" s="43" t="s">
        <v>68</v>
      </c>
      <c r="ZY32" s="1" t="str">
        <f t="shared" si="0"/>
        <v>00920243026</v>
      </c>
    </row>
    <row r="33" spans="1:701" ht="39.75" customHeight="1" x14ac:dyDescent="0.2">
      <c r="A33" s="12" t="s">
        <v>60</v>
      </c>
      <c r="B33" s="12" t="s">
        <v>172</v>
      </c>
      <c r="C33" s="31">
        <v>45621</v>
      </c>
      <c r="D33" s="31">
        <v>47446</v>
      </c>
      <c r="E33" s="12"/>
      <c r="F33" s="24" t="s">
        <v>173</v>
      </c>
      <c r="G33" s="25" t="s">
        <v>174</v>
      </c>
      <c r="H33" s="12" t="s">
        <v>175</v>
      </c>
      <c r="I33" s="39" t="s">
        <v>176</v>
      </c>
      <c r="J33" s="12" t="s">
        <v>177</v>
      </c>
      <c r="K33" s="42" t="s">
        <v>67</v>
      </c>
      <c r="L33" s="33" t="s">
        <v>68</v>
      </c>
      <c r="M33" s="33" t="s">
        <v>68</v>
      </c>
      <c r="N33" s="33" t="s">
        <v>68</v>
      </c>
      <c r="O33" s="33" t="s">
        <v>68</v>
      </c>
      <c r="P33" s="33" t="s">
        <v>68</v>
      </c>
      <c r="Q33" s="33" t="s">
        <v>69</v>
      </c>
      <c r="R33" s="33" t="s">
        <v>69</v>
      </c>
      <c r="S33" s="33" t="s">
        <v>69</v>
      </c>
      <c r="T33" s="33" t="s">
        <v>69</v>
      </c>
      <c r="U33" s="33" t="s">
        <v>68</v>
      </c>
      <c r="V33" s="33" t="s">
        <v>68</v>
      </c>
      <c r="W33" s="33" t="s">
        <v>68</v>
      </c>
      <c r="X33" s="33" t="s">
        <v>69</v>
      </c>
      <c r="Y33" s="33" t="s">
        <v>68</v>
      </c>
      <c r="Z33" s="33" t="s">
        <v>68</v>
      </c>
      <c r="AA33" s="33" t="s">
        <v>68</v>
      </c>
      <c r="AB33" s="33" t="s">
        <v>68</v>
      </c>
      <c r="AC33" s="33" t="s">
        <v>68</v>
      </c>
      <c r="AD33" s="33" t="s">
        <v>68</v>
      </c>
      <c r="AE33" s="51" t="s">
        <v>68</v>
      </c>
      <c r="AF33" s="50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18" t="s">
        <v>68</v>
      </c>
      <c r="AP33" s="19"/>
      <c r="AQ33" s="42"/>
      <c r="AR33" s="42"/>
      <c r="AS33" s="42"/>
      <c r="AT33" s="42"/>
      <c r="AU33" s="42"/>
      <c r="AV33" s="42"/>
      <c r="AW33" s="42"/>
      <c r="AX33" s="42"/>
      <c r="AY33" s="42"/>
      <c r="AZ33" s="12" t="s">
        <v>70</v>
      </c>
      <c r="BA33" s="12" t="s">
        <v>70</v>
      </c>
      <c r="BB33" s="12"/>
      <c r="BC33" s="12"/>
      <c r="BD33" s="41" t="s">
        <v>178</v>
      </c>
      <c r="BE33" s="43" t="s">
        <v>68</v>
      </c>
      <c r="ZY33" s="1" t="str">
        <f t="shared" si="0"/>
        <v>00920243026</v>
      </c>
    </row>
    <row r="34" spans="1:701" ht="39.75" customHeight="1" x14ac:dyDescent="0.2">
      <c r="A34" s="12" t="s">
        <v>60</v>
      </c>
      <c r="B34" s="12" t="s">
        <v>179</v>
      </c>
      <c r="C34" s="31">
        <v>44818</v>
      </c>
      <c r="D34" s="31">
        <v>46643</v>
      </c>
      <c r="E34" s="12"/>
      <c r="F34" s="24" t="s">
        <v>180</v>
      </c>
      <c r="G34" s="25" t="s">
        <v>181</v>
      </c>
      <c r="H34" s="12" t="s">
        <v>182</v>
      </c>
      <c r="I34" s="39" t="s">
        <v>183</v>
      </c>
      <c r="J34" s="12" t="s">
        <v>184</v>
      </c>
      <c r="K34" s="42" t="s">
        <v>78</v>
      </c>
      <c r="L34" s="33" t="s">
        <v>68</v>
      </c>
      <c r="M34" s="33" t="s">
        <v>68</v>
      </c>
      <c r="N34" s="33" t="s">
        <v>68</v>
      </c>
      <c r="O34" s="33" t="s">
        <v>68</v>
      </c>
      <c r="P34" s="33" t="s">
        <v>68</v>
      </c>
      <c r="Q34" s="33" t="s">
        <v>68</v>
      </c>
      <c r="R34" s="33" t="s">
        <v>68</v>
      </c>
      <c r="S34" s="33" t="s">
        <v>68</v>
      </c>
      <c r="T34" s="33" t="s">
        <v>68</v>
      </c>
      <c r="U34" s="33" t="s">
        <v>68</v>
      </c>
      <c r="V34" s="33" t="s">
        <v>68</v>
      </c>
      <c r="W34" s="33" t="s">
        <v>68</v>
      </c>
      <c r="X34" s="33" t="s">
        <v>68</v>
      </c>
      <c r="Y34" s="33" t="s">
        <v>89</v>
      </c>
      <c r="Z34" s="33" t="s">
        <v>68</v>
      </c>
      <c r="AA34" s="33" t="s">
        <v>89</v>
      </c>
      <c r="AB34" s="33" t="s">
        <v>68</v>
      </c>
      <c r="AC34" s="33" t="s">
        <v>68</v>
      </c>
      <c r="AD34" s="33" t="s">
        <v>68</v>
      </c>
      <c r="AE34" s="51" t="s">
        <v>68</v>
      </c>
      <c r="AF34" s="50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18" t="s">
        <v>68</v>
      </c>
      <c r="AP34" s="19"/>
      <c r="AQ34" s="42"/>
      <c r="AR34" s="42"/>
      <c r="AS34" s="42"/>
      <c r="AT34" s="42"/>
      <c r="AU34" s="42"/>
      <c r="AV34" s="42"/>
      <c r="AW34" s="42"/>
      <c r="AX34" s="42"/>
      <c r="AY34" s="42"/>
      <c r="AZ34" s="12" t="s">
        <v>70</v>
      </c>
      <c r="BA34" s="12" t="s">
        <v>70</v>
      </c>
      <c r="BB34" s="12"/>
      <c r="BC34" s="12"/>
      <c r="BD34" s="41" t="s">
        <v>185</v>
      </c>
      <c r="BE34" s="43" t="s">
        <v>68</v>
      </c>
      <c r="ZY34" s="1" t="str">
        <f t="shared" si="0"/>
        <v>00920045440</v>
      </c>
    </row>
    <row r="35" spans="1:701" ht="39.75" customHeight="1" x14ac:dyDescent="0.2">
      <c r="A35" s="12" t="s">
        <v>60</v>
      </c>
      <c r="B35" s="12" t="s">
        <v>186</v>
      </c>
      <c r="C35" s="31">
        <v>44869</v>
      </c>
      <c r="D35" s="31">
        <v>46694</v>
      </c>
      <c r="E35" s="12"/>
      <c r="F35" s="24" t="s">
        <v>187</v>
      </c>
      <c r="G35" s="25" t="s">
        <v>188</v>
      </c>
      <c r="H35" s="12" t="s">
        <v>189</v>
      </c>
      <c r="I35" s="39" t="s">
        <v>190</v>
      </c>
      <c r="J35" s="12" t="s">
        <v>191</v>
      </c>
      <c r="K35" s="42" t="s">
        <v>78</v>
      </c>
      <c r="L35" s="33" t="s">
        <v>68</v>
      </c>
      <c r="M35" s="33" t="s">
        <v>68</v>
      </c>
      <c r="N35" s="33" t="s">
        <v>68</v>
      </c>
      <c r="O35" s="33" t="s">
        <v>68</v>
      </c>
      <c r="P35" s="33" t="s">
        <v>68</v>
      </c>
      <c r="Q35" s="33" t="s">
        <v>68</v>
      </c>
      <c r="R35" s="33" t="s">
        <v>68</v>
      </c>
      <c r="S35" s="33" t="s">
        <v>68</v>
      </c>
      <c r="T35" s="33" t="s">
        <v>68</v>
      </c>
      <c r="U35" s="33" t="s">
        <v>68</v>
      </c>
      <c r="V35" s="33" t="s">
        <v>68</v>
      </c>
      <c r="W35" s="33" t="s">
        <v>68</v>
      </c>
      <c r="X35" s="33" t="s">
        <v>68</v>
      </c>
      <c r="Y35" s="33" t="s">
        <v>89</v>
      </c>
      <c r="Z35" s="33" t="s">
        <v>68</v>
      </c>
      <c r="AA35" s="33" t="s">
        <v>89</v>
      </c>
      <c r="AB35" s="33" t="s">
        <v>68</v>
      </c>
      <c r="AC35" s="33" t="s">
        <v>68</v>
      </c>
      <c r="AD35" s="33" t="s">
        <v>68</v>
      </c>
      <c r="AE35" s="51" t="s">
        <v>68</v>
      </c>
      <c r="AF35" s="50" t="s">
        <v>68</v>
      </c>
      <c r="AG35" s="42" t="s">
        <v>68</v>
      </c>
      <c r="AH35" s="42" t="s">
        <v>68</v>
      </c>
      <c r="AI35" s="42" t="s">
        <v>68</v>
      </c>
      <c r="AJ35" s="42" t="s">
        <v>68</v>
      </c>
      <c r="AK35" s="42" t="s">
        <v>68</v>
      </c>
      <c r="AL35" s="42" t="s">
        <v>68</v>
      </c>
      <c r="AM35" s="42" t="s">
        <v>68</v>
      </c>
      <c r="AN35" s="42" t="s">
        <v>68</v>
      </c>
      <c r="AO35" s="18" t="s">
        <v>68</v>
      </c>
      <c r="AP35" s="19"/>
      <c r="AQ35" s="42"/>
      <c r="AR35" s="42"/>
      <c r="AS35" s="42"/>
      <c r="AT35" s="42"/>
      <c r="AU35" s="42"/>
      <c r="AV35" s="42"/>
      <c r="AW35" s="42"/>
      <c r="AX35" s="42"/>
      <c r="AY35" s="42"/>
      <c r="AZ35" s="12" t="s">
        <v>70</v>
      </c>
      <c r="BA35" s="12" t="s">
        <v>70</v>
      </c>
      <c r="BB35" s="12"/>
      <c r="BC35" s="12"/>
      <c r="BD35" s="41" t="s">
        <v>192</v>
      </c>
      <c r="BE35" s="43" t="s">
        <v>68</v>
      </c>
      <c r="ZY35" s="1" t="str">
        <f t="shared" si="0"/>
        <v>00920012756</v>
      </c>
    </row>
    <row r="36" spans="1:701" ht="39.75" customHeight="1" x14ac:dyDescent="0.2">
      <c r="A36" s="12" t="s">
        <v>60</v>
      </c>
      <c r="B36" s="12" t="s">
        <v>193</v>
      </c>
      <c r="C36" s="31">
        <v>45135</v>
      </c>
      <c r="D36" s="31">
        <v>46961</v>
      </c>
      <c r="E36" s="12"/>
      <c r="F36" s="24" t="s">
        <v>194</v>
      </c>
      <c r="G36" s="25" t="s">
        <v>195</v>
      </c>
      <c r="H36" s="12" t="s">
        <v>116</v>
      </c>
      <c r="I36" s="39" t="s">
        <v>196</v>
      </c>
      <c r="J36" s="12" t="s">
        <v>197</v>
      </c>
      <c r="K36" s="42" t="s">
        <v>198</v>
      </c>
      <c r="L36" s="33" t="s">
        <v>68</v>
      </c>
      <c r="M36" s="33" t="s">
        <v>89</v>
      </c>
      <c r="N36" s="33" t="s">
        <v>68</v>
      </c>
      <c r="O36" s="33" t="s">
        <v>68</v>
      </c>
      <c r="P36" s="33" t="s">
        <v>68</v>
      </c>
      <c r="Q36" s="33" t="s">
        <v>68</v>
      </c>
      <c r="R36" s="33" t="s">
        <v>68</v>
      </c>
      <c r="S36" s="33" t="s">
        <v>68</v>
      </c>
      <c r="T36" s="33" t="s">
        <v>68</v>
      </c>
      <c r="U36" s="33" t="s">
        <v>69</v>
      </c>
      <c r="V36" s="33" t="s">
        <v>68</v>
      </c>
      <c r="W36" s="33" t="s">
        <v>68</v>
      </c>
      <c r="X36" s="33" t="s">
        <v>68</v>
      </c>
      <c r="Y36" s="33" t="s">
        <v>68</v>
      </c>
      <c r="Z36" s="33" t="s">
        <v>68</v>
      </c>
      <c r="AA36" s="33" t="s">
        <v>68</v>
      </c>
      <c r="AB36" s="33" t="s">
        <v>68</v>
      </c>
      <c r="AC36" s="33" t="s">
        <v>68</v>
      </c>
      <c r="AD36" s="33" t="s">
        <v>68</v>
      </c>
      <c r="AE36" s="51" t="s">
        <v>68</v>
      </c>
      <c r="AF36" s="50" t="s">
        <v>68</v>
      </c>
      <c r="AG36" s="42" t="s">
        <v>68</v>
      </c>
      <c r="AH36" s="42" t="s">
        <v>68</v>
      </c>
      <c r="AI36" s="42" t="s">
        <v>68</v>
      </c>
      <c r="AJ36" s="42" t="s">
        <v>68</v>
      </c>
      <c r="AK36" s="42" t="s">
        <v>68</v>
      </c>
      <c r="AL36" s="42" t="s">
        <v>68</v>
      </c>
      <c r="AM36" s="42" t="s">
        <v>68</v>
      </c>
      <c r="AN36" s="42" t="s">
        <v>68</v>
      </c>
      <c r="AO36" s="18" t="s">
        <v>68</v>
      </c>
      <c r="AP36" s="19"/>
      <c r="AQ36" s="42"/>
      <c r="AR36" s="42"/>
      <c r="AS36" s="42"/>
      <c r="AT36" s="42"/>
      <c r="AU36" s="42"/>
      <c r="AV36" s="42"/>
      <c r="AW36" s="42"/>
      <c r="AX36" s="42"/>
      <c r="AY36" s="42"/>
      <c r="AZ36" s="12" t="s">
        <v>70</v>
      </c>
      <c r="BA36" s="12" t="s">
        <v>70</v>
      </c>
      <c r="BB36" s="12"/>
      <c r="BC36" s="12"/>
      <c r="BD36" s="41" t="s">
        <v>199</v>
      </c>
      <c r="BE36" s="43" t="s">
        <v>68</v>
      </c>
      <c r="ZY36" s="1" t="str">
        <f t="shared" si="0"/>
        <v>00920033760</v>
      </c>
    </row>
    <row r="37" spans="1:701" ht="39.75" customHeight="1" x14ac:dyDescent="0.2">
      <c r="A37" s="12" t="s">
        <v>60</v>
      </c>
      <c r="B37" s="12" t="s">
        <v>193</v>
      </c>
      <c r="C37" s="31">
        <v>45135</v>
      </c>
      <c r="D37" s="31">
        <v>46961</v>
      </c>
      <c r="E37" s="12"/>
      <c r="F37" s="24" t="s">
        <v>194</v>
      </c>
      <c r="G37" s="25" t="s">
        <v>195</v>
      </c>
      <c r="H37" s="12" t="s">
        <v>116</v>
      </c>
      <c r="I37" s="39" t="s">
        <v>196</v>
      </c>
      <c r="J37" s="12" t="s">
        <v>197</v>
      </c>
      <c r="K37" s="42" t="s">
        <v>200</v>
      </c>
      <c r="L37" s="33" t="s">
        <v>68</v>
      </c>
      <c r="M37" s="33" t="s">
        <v>89</v>
      </c>
      <c r="N37" s="33" t="s">
        <v>89</v>
      </c>
      <c r="O37" s="33" t="s">
        <v>89</v>
      </c>
      <c r="P37" s="33" t="s">
        <v>89</v>
      </c>
      <c r="Q37" s="33" t="s">
        <v>68</v>
      </c>
      <c r="R37" s="33" t="s">
        <v>68</v>
      </c>
      <c r="S37" s="33" t="s">
        <v>68</v>
      </c>
      <c r="T37" s="33" t="s">
        <v>68</v>
      </c>
      <c r="U37" s="33" t="s">
        <v>89</v>
      </c>
      <c r="V37" s="33" t="s">
        <v>68</v>
      </c>
      <c r="W37" s="33" t="s">
        <v>68</v>
      </c>
      <c r="X37" s="33" t="s">
        <v>68</v>
      </c>
      <c r="Y37" s="33" t="s">
        <v>68</v>
      </c>
      <c r="Z37" s="33" t="s">
        <v>68</v>
      </c>
      <c r="AA37" s="33" t="s">
        <v>68</v>
      </c>
      <c r="AB37" s="33" t="s">
        <v>89</v>
      </c>
      <c r="AC37" s="33" t="s">
        <v>68</v>
      </c>
      <c r="AD37" s="33" t="s">
        <v>68</v>
      </c>
      <c r="AE37" s="51" t="s">
        <v>68</v>
      </c>
      <c r="AF37" s="50" t="s">
        <v>68</v>
      </c>
      <c r="AG37" s="42" t="s">
        <v>68</v>
      </c>
      <c r="AH37" s="42" t="s">
        <v>68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18" t="s">
        <v>68</v>
      </c>
      <c r="AP37" s="19"/>
      <c r="AQ37" s="42"/>
      <c r="AR37" s="42"/>
      <c r="AS37" s="42"/>
      <c r="AT37" s="42"/>
      <c r="AU37" s="42"/>
      <c r="AV37" s="42"/>
      <c r="AW37" s="42"/>
      <c r="AX37" s="42"/>
      <c r="AY37" s="42"/>
      <c r="AZ37" s="12" t="s">
        <v>70</v>
      </c>
      <c r="BA37" s="12" t="s">
        <v>70</v>
      </c>
      <c r="BB37" s="12"/>
      <c r="BC37" s="12"/>
      <c r="BD37" s="41" t="s">
        <v>201</v>
      </c>
      <c r="BE37" s="43" t="s">
        <v>68</v>
      </c>
      <c r="ZY37" s="1" t="str">
        <f t="shared" si="0"/>
        <v>00920033760</v>
      </c>
    </row>
    <row r="38" spans="1:701" ht="39.75" customHeight="1" x14ac:dyDescent="0.2">
      <c r="A38" s="12" t="s">
        <v>60</v>
      </c>
      <c r="B38" s="12" t="s">
        <v>202</v>
      </c>
      <c r="C38" s="31">
        <v>44698</v>
      </c>
      <c r="D38" s="31">
        <v>46237</v>
      </c>
      <c r="E38" s="12"/>
      <c r="F38" s="24" t="s">
        <v>203</v>
      </c>
      <c r="G38" s="25" t="s">
        <v>204</v>
      </c>
      <c r="H38" s="12" t="s">
        <v>205</v>
      </c>
      <c r="I38" s="39" t="s">
        <v>206</v>
      </c>
      <c r="J38" s="12" t="s">
        <v>207</v>
      </c>
      <c r="K38" s="42" t="s">
        <v>208</v>
      </c>
      <c r="L38" s="33" t="s">
        <v>68</v>
      </c>
      <c r="M38" s="33" t="s">
        <v>89</v>
      </c>
      <c r="N38" s="33" t="s">
        <v>68</v>
      </c>
      <c r="O38" s="33" t="s">
        <v>68</v>
      </c>
      <c r="P38" s="33" t="s">
        <v>68</v>
      </c>
      <c r="Q38" s="33" t="s">
        <v>68</v>
      </c>
      <c r="R38" s="33" t="s">
        <v>68</v>
      </c>
      <c r="S38" s="33" t="s">
        <v>68</v>
      </c>
      <c r="T38" s="33" t="s">
        <v>68</v>
      </c>
      <c r="U38" s="33" t="s">
        <v>68</v>
      </c>
      <c r="V38" s="33" t="s">
        <v>68</v>
      </c>
      <c r="W38" s="33" t="s">
        <v>68</v>
      </c>
      <c r="X38" s="33" t="s">
        <v>68</v>
      </c>
      <c r="Y38" s="33" t="s">
        <v>68</v>
      </c>
      <c r="Z38" s="33" t="s">
        <v>68</v>
      </c>
      <c r="AA38" s="33" t="s">
        <v>68</v>
      </c>
      <c r="AB38" s="33" t="s">
        <v>68</v>
      </c>
      <c r="AC38" s="33" t="s">
        <v>68</v>
      </c>
      <c r="AD38" s="33" t="s">
        <v>68</v>
      </c>
      <c r="AE38" s="51" t="s">
        <v>68</v>
      </c>
      <c r="AF38" s="50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18" t="s">
        <v>68</v>
      </c>
      <c r="AP38" s="19"/>
      <c r="AQ38" s="42"/>
      <c r="AR38" s="42"/>
      <c r="AS38" s="42"/>
      <c r="AT38" s="42"/>
      <c r="AU38" s="42"/>
      <c r="AV38" s="42"/>
      <c r="AW38" s="42"/>
      <c r="AX38" s="42"/>
      <c r="AY38" s="42"/>
      <c r="AZ38" s="12" t="s">
        <v>70</v>
      </c>
      <c r="BA38" s="12" t="s">
        <v>70</v>
      </c>
      <c r="BB38" s="12"/>
      <c r="BC38" s="12"/>
      <c r="BD38" s="41"/>
      <c r="BE38" s="43" t="s">
        <v>68</v>
      </c>
      <c r="ZY38" s="1" t="str">
        <f t="shared" si="0"/>
        <v>00920075850</v>
      </c>
    </row>
    <row r="39" spans="1:701" ht="39.75" customHeight="1" x14ac:dyDescent="0.2">
      <c r="A39" s="12" t="s">
        <v>60</v>
      </c>
      <c r="B39" s="12" t="s">
        <v>202</v>
      </c>
      <c r="C39" s="31">
        <v>44698</v>
      </c>
      <c r="D39" s="31">
        <v>46237</v>
      </c>
      <c r="E39" s="12"/>
      <c r="F39" s="24" t="s">
        <v>203</v>
      </c>
      <c r="G39" s="25" t="s">
        <v>204</v>
      </c>
      <c r="H39" s="12" t="s">
        <v>205</v>
      </c>
      <c r="I39" s="39" t="s">
        <v>206</v>
      </c>
      <c r="J39" s="12" t="s">
        <v>207</v>
      </c>
      <c r="K39" s="42" t="s">
        <v>209</v>
      </c>
      <c r="L39" s="33" t="s">
        <v>68</v>
      </c>
      <c r="M39" s="33" t="s">
        <v>89</v>
      </c>
      <c r="N39" s="33" t="s">
        <v>68</v>
      </c>
      <c r="O39" s="33" t="s">
        <v>68</v>
      </c>
      <c r="P39" s="33" t="s">
        <v>89</v>
      </c>
      <c r="Q39" s="33" t="s">
        <v>68</v>
      </c>
      <c r="R39" s="33" t="s">
        <v>68</v>
      </c>
      <c r="S39" s="33" t="s">
        <v>68</v>
      </c>
      <c r="T39" s="33" t="s">
        <v>68</v>
      </c>
      <c r="U39" s="33" t="s">
        <v>68</v>
      </c>
      <c r="V39" s="33" t="s">
        <v>68</v>
      </c>
      <c r="W39" s="33" t="s">
        <v>68</v>
      </c>
      <c r="X39" s="33" t="s">
        <v>68</v>
      </c>
      <c r="Y39" s="33" t="s">
        <v>68</v>
      </c>
      <c r="Z39" s="33" t="s">
        <v>68</v>
      </c>
      <c r="AA39" s="33" t="s">
        <v>68</v>
      </c>
      <c r="AB39" s="33" t="s">
        <v>68</v>
      </c>
      <c r="AC39" s="33" t="s">
        <v>68</v>
      </c>
      <c r="AD39" s="33" t="s">
        <v>68</v>
      </c>
      <c r="AE39" s="51" t="s">
        <v>68</v>
      </c>
      <c r="AF39" s="50" t="s">
        <v>68</v>
      </c>
      <c r="AG39" s="42" t="s">
        <v>68</v>
      </c>
      <c r="AH39" s="42" t="s">
        <v>68</v>
      </c>
      <c r="AI39" s="42" t="s">
        <v>68</v>
      </c>
      <c r="AJ39" s="42" t="s">
        <v>68</v>
      </c>
      <c r="AK39" s="42" t="s">
        <v>68</v>
      </c>
      <c r="AL39" s="42" t="s">
        <v>68</v>
      </c>
      <c r="AM39" s="42" t="s">
        <v>68</v>
      </c>
      <c r="AN39" s="42" t="s">
        <v>68</v>
      </c>
      <c r="AO39" s="18" t="s">
        <v>68</v>
      </c>
      <c r="AP39" s="19"/>
      <c r="AQ39" s="42"/>
      <c r="AR39" s="42"/>
      <c r="AS39" s="42"/>
      <c r="AT39" s="42"/>
      <c r="AU39" s="42"/>
      <c r="AV39" s="42"/>
      <c r="AW39" s="42"/>
      <c r="AX39" s="42"/>
      <c r="AY39" s="42"/>
      <c r="AZ39" s="12" t="s">
        <v>70</v>
      </c>
      <c r="BA39" s="12" t="s">
        <v>70</v>
      </c>
      <c r="BB39" s="12"/>
      <c r="BC39" s="12"/>
      <c r="BD39" s="41" t="s">
        <v>210</v>
      </c>
      <c r="BE39" s="43" t="s">
        <v>68</v>
      </c>
      <c r="ZY39" s="1" t="str">
        <f t="shared" si="0"/>
        <v>00920075850</v>
      </c>
    </row>
    <row r="40" spans="1:701" ht="39.75" customHeight="1" x14ac:dyDescent="0.2">
      <c r="A40" s="12" t="s">
        <v>60</v>
      </c>
      <c r="B40" s="12" t="s">
        <v>211</v>
      </c>
      <c r="C40" s="31">
        <v>46199</v>
      </c>
      <c r="D40" s="31">
        <v>48024</v>
      </c>
      <c r="E40" s="12"/>
      <c r="F40" s="24" t="s">
        <v>212</v>
      </c>
      <c r="G40" s="25" t="s">
        <v>213</v>
      </c>
      <c r="H40" s="12" t="s">
        <v>214</v>
      </c>
      <c r="I40" s="39" t="s">
        <v>215</v>
      </c>
      <c r="J40" s="12" t="s">
        <v>216</v>
      </c>
      <c r="K40" s="42" t="s">
        <v>78</v>
      </c>
      <c r="L40" s="33" t="s">
        <v>68</v>
      </c>
      <c r="M40" s="33" t="s">
        <v>68</v>
      </c>
      <c r="N40" s="33" t="s">
        <v>68</v>
      </c>
      <c r="O40" s="33" t="s">
        <v>68</v>
      </c>
      <c r="P40" s="33" t="s">
        <v>68</v>
      </c>
      <c r="Q40" s="33" t="s">
        <v>68</v>
      </c>
      <c r="R40" s="33" t="s">
        <v>68</v>
      </c>
      <c r="S40" s="33" t="s">
        <v>68</v>
      </c>
      <c r="T40" s="33" t="s">
        <v>68</v>
      </c>
      <c r="U40" s="33" t="s">
        <v>68</v>
      </c>
      <c r="V40" s="33" t="s">
        <v>68</v>
      </c>
      <c r="W40" s="33" t="s">
        <v>68</v>
      </c>
      <c r="X40" s="33" t="s">
        <v>68</v>
      </c>
      <c r="Y40" s="33" t="s">
        <v>68</v>
      </c>
      <c r="Z40" s="33" t="s">
        <v>68</v>
      </c>
      <c r="AA40" s="33" t="s">
        <v>89</v>
      </c>
      <c r="AB40" s="33" t="s">
        <v>68</v>
      </c>
      <c r="AC40" s="33" t="s">
        <v>68</v>
      </c>
      <c r="AD40" s="33" t="s">
        <v>68</v>
      </c>
      <c r="AE40" s="51" t="s">
        <v>68</v>
      </c>
      <c r="AF40" s="50" t="s">
        <v>68</v>
      </c>
      <c r="AG40" s="42" t="s">
        <v>68</v>
      </c>
      <c r="AH40" s="42" t="s">
        <v>68</v>
      </c>
      <c r="AI40" s="42" t="s">
        <v>68</v>
      </c>
      <c r="AJ40" s="42" t="s">
        <v>68</v>
      </c>
      <c r="AK40" s="42" t="s">
        <v>68</v>
      </c>
      <c r="AL40" s="42" t="s">
        <v>68</v>
      </c>
      <c r="AM40" s="42" t="s">
        <v>68</v>
      </c>
      <c r="AN40" s="42" t="s">
        <v>68</v>
      </c>
      <c r="AO40" s="18" t="s">
        <v>68</v>
      </c>
      <c r="AP40" s="19"/>
      <c r="AQ40" s="42"/>
      <c r="AR40" s="42"/>
      <c r="AS40" s="42"/>
      <c r="AT40" s="42"/>
      <c r="AU40" s="42"/>
      <c r="AV40" s="42"/>
      <c r="AW40" s="42"/>
      <c r="AX40" s="42"/>
      <c r="AY40" s="42"/>
      <c r="AZ40" s="12" t="s">
        <v>70</v>
      </c>
      <c r="BA40" s="12" t="s">
        <v>70</v>
      </c>
      <c r="BB40" s="12" t="s">
        <v>70</v>
      </c>
      <c r="BC40" s="12"/>
      <c r="BD40" s="41" t="s">
        <v>126</v>
      </c>
      <c r="BE40" s="43" t="s">
        <v>68</v>
      </c>
      <c r="ZY40" s="1" t="str">
        <f t="shared" si="0"/>
        <v>00920051237</v>
      </c>
    </row>
    <row r="41" spans="1:701" ht="39.75" customHeight="1" x14ac:dyDescent="0.2">
      <c r="A41" s="12" t="s">
        <v>60</v>
      </c>
      <c r="B41" s="12" t="s">
        <v>217</v>
      </c>
      <c r="C41" s="31">
        <v>45534</v>
      </c>
      <c r="D41" s="31">
        <v>47359</v>
      </c>
      <c r="E41" s="12"/>
      <c r="F41" s="24" t="s">
        <v>218</v>
      </c>
      <c r="G41" s="25" t="s">
        <v>219</v>
      </c>
      <c r="H41" s="12" t="s">
        <v>220</v>
      </c>
      <c r="I41" s="39" t="s">
        <v>221</v>
      </c>
      <c r="J41" s="12" t="s">
        <v>222</v>
      </c>
      <c r="K41" s="42" t="s">
        <v>78</v>
      </c>
      <c r="L41" s="33" t="s">
        <v>68</v>
      </c>
      <c r="M41" s="33" t="s">
        <v>68</v>
      </c>
      <c r="N41" s="33" t="s">
        <v>68</v>
      </c>
      <c r="O41" s="33" t="s">
        <v>68</v>
      </c>
      <c r="P41" s="33" t="s">
        <v>68</v>
      </c>
      <c r="Q41" s="33" t="s">
        <v>69</v>
      </c>
      <c r="R41" s="33" t="s">
        <v>68</v>
      </c>
      <c r="S41" s="33" t="s">
        <v>89</v>
      </c>
      <c r="T41" s="33" t="s">
        <v>68</v>
      </c>
      <c r="U41" s="33" t="s">
        <v>68</v>
      </c>
      <c r="V41" s="33" t="s">
        <v>68</v>
      </c>
      <c r="W41" s="33" t="s">
        <v>69</v>
      </c>
      <c r="X41" s="33" t="s">
        <v>69</v>
      </c>
      <c r="Y41" s="33" t="s">
        <v>69</v>
      </c>
      <c r="Z41" s="33" t="s">
        <v>68</v>
      </c>
      <c r="AA41" s="33" t="s">
        <v>69</v>
      </c>
      <c r="AB41" s="33" t="s">
        <v>68</v>
      </c>
      <c r="AC41" s="33" t="s">
        <v>68</v>
      </c>
      <c r="AD41" s="33" t="s">
        <v>68</v>
      </c>
      <c r="AE41" s="51" t="s">
        <v>68</v>
      </c>
      <c r="AF41" s="50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18" t="s">
        <v>68</v>
      </c>
      <c r="AP41" s="19"/>
      <c r="AQ41" s="42"/>
      <c r="AR41" s="42"/>
      <c r="AS41" s="42"/>
      <c r="AT41" s="42"/>
      <c r="AU41" s="42"/>
      <c r="AV41" s="42"/>
      <c r="AW41" s="42"/>
      <c r="AX41" s="42"/>
      <c r="AY41" s="42"/>
      <c r="AZ41" s="12"/>
      <c r="BA41" s="12" t="s">
        <v>70</v>
      </c>
      <c r="BB41" s="12"/>
      <c r="BC41" s="12"/>
      <c r="BD41" s="41" t="s">
        <v>223</v>
      </c>
      <c r="BE41" s="43" t="s">
        <v>68</v>
      </c>
      <c r="ZY41" s="1" t="str">
        <f t="shared" si="0"/>
        <v>00920022686</v>
      </c>
    </row>
    <row r="42" spans="1:701" ht="39.75" customHeight="1" x14ac:dyDescent="0.2">
      <c r="A42" s="12" t="s">
        <v>60</v>
      </c>
      <c r="B42" s="12" t="s">
        <v>217</v>
      </c>
      <c r="C42" s="31">
        <v>45534</v>
      </c>
      <c r="D42" s="31">
        <v>47359</v>
      </c>
      <c r="E42" s="12"/>
      <c r="F42" s="24" t="s">
        <v>218</v>
      </c>
      <c r="G42" s="25" t="s">
        <v>219</v>
      </c>
      <c r="H42" s="12" t="s">
        <v>220</v>
      </c>
      <c r="I42" s="39" t="s">
        <v>221</v>
      </c>
      <c r="J42" s="12" t="s">
        <v>222</v>
      </c>
      <c r="K42" s="42" t="s">
        <v>156</v>
      </c>
      <c r="L42" s="33" t="s">
        <v>68</v>
      </c>
      <c r="M42" s="33" t="s">
        <v>68</v>
      </c>
      <c r="N42" s="33" t="s">
        <v>68</v>
      </c>
      <c r="O42" s="33" t="s">
        <v>68</v>
      </c>
      <c r="P42" s="33" t="s">
        <v>68</v>
      </c>
      <c r="Q42" s="33" t="s">
        <v>68</v>
      </c>
      <c r="R42" s="33" t="s">
        <v>68</v>
      </c>
      <c r="S42" s="33" t="s">
        <v>68</v>
      </c>
      <c r="T42" s="33" t="s">
        <v>68</v>
      </c>
      <c r="U42" s="33" t="s">
        <v>68</v>
      </c>
      <c r="V42" s="33" t="s">
        <v>68</v>
      </c>
      <c r="W42" s="33" t="s">
        <v>68</v>
      </c>
      <c r="X42" s="33" t="s">
        <v>69</v>
      </c>
      <c r="Y42" s="33" t="s">
        <v>68</v>
      </c>
      <c r="Z42" s="33" t="s">
        <v>68</v>
      </c>
      <c r="AA42" s="33" t="s">
        <v>68</v>
      </c>
      <c r="AB42" s="33" t="s">
        <v>68</v>
      </c>
      <c r="AC42" s="33" t="s">
        <v>68</v>
      </c>
      <c r="AD42" s="33" t="s">
        <v>68</v>
      </c>
      <c r="AE42" s="51" t="s">
        <v>68</v>
      </c>
      <c r="AF42" s="50" t="s">
        <v>68</v>
      </c>
      <c r="AG42" s="42" t="s">
        <v>68</v>
      </c>
      <c r="AH42" s="42" t="s">
        <v>68</v>
      </c>
      <c r="AI42" s="42" t="s">
        <v>68</v>
      </c>
      <c r="AJ42" s="42" t="s">
        <v>68</v>
      </c>
      <c r="AK42" s="42" t="s">
        <v>68</v>
      </c>
      <c r="AL42" s="42" t="s">
        <v>68</v>
      </c>
      <c r="AM42" s="42" t="s">
        <v>68</v>
      </c>
      <c r="AN42" s="42" t="s">
        <v>68</v>
      </c>
      <c r="AO42" s="18" t="s">
        <v>68</v>
      </c>
      <c r="AP42" s="19"/>
      <c r="AQ42" s="42"/>
      <c r="AR42" s="42"/>
      <c r="AS42" s="42"/>
      <c r="AT42" s="42"/>
      <c r="AU42" s="42"/>
      <c r="AV42" s="42"/>
      <c r="AW42" s="42"/>
      <c r="AX42" s="42"/>
      <c r="AY42" s="42"/>
      <c r="AZ42" s="12"/>
      <c r="BA42" s="12" t="s">
        <v>70</v>
      </c>
      <c r="BB42" s="12"/>
      <c r="BC42" s="12"/>
      <c r="BD42" s="41" t="s">
        <v>224</v>
      </c>
      <c r="BE42" s="43" t="s">
        <v>68</v>
      </c>
      <c r="ZY42" s="1" t="str">
        <f t="shared" si="0"/>
        <v>00920022686</v>
      </c>
    </row>
    <row r="43" spans="1:701" ht="39.75" customHeight="1" x14ac:dyDescent="0.2">
      <c r="A43" s="12" t="s">
        <v>60</v>
      </c>
      <c r="B43" s="12" t="s">
        <v>225</v>
      </c>
      <c r="C43" s="31">
        <v>45895</v>
      </c>
      <c r="D43" s="31">
        <v>47720</v>
      </c>
      <c r="E43" s="12"/>
      <c r="F43" s="24" t="s">
        <v>226</v>
      </c>
      <c r="G43" s="25" t="s">
        <v>227</v>
      </c>
      <c r="H43" s="12" t="s">
        <v>228</v>
      </c>
      <c r="I43" s="39" t="s">
        <v>229</v>
      </c>
      <c r="J43" s="12" t="s">
        <v>230</v>
      </c>
      <c r="K43" s="42" t="s">
        <v>78</v>
      </c>
      <c r="L43" s="33" t="s">
        <v>68</v>
      </c>
      <c r="M43" s="33" t="s">
        <v>68</v>
      </c>
      <c r="N43" s="33" t="s">
        <v>68</v>
      </c>
      <c r="O43" s="33" t="s">
        <v>68</v>
      </c>
      <c r="P43" s="33" t="s">
        <v>68</v>
      </c>
      <c r="Q43" s="33" t="s">
        <v>68</v>
      </c>
      <c r="R43" s="33" t="s">
        <v>68</v>
      </c>
      <c r="S43" s="33" t="s">
        <v>68</v>
      </c>
      <c r="T43" s="33" t="s">
        <v>68</v>
      </c>
      <c r="U43" s="33" t="s">
        <v>68</v>
      </c>
      <c r="V43" s="33" t="s">
        <v>68</v>
      </c>
      <c r="W43" s="33" t="s">
        <v>68</v>
      </c>
      <c r="X43" s="33" t="s">
        <v>68</v>
      </c>
      <c r="Y43" s="33" t="s">
        <v>89</v>
      </c>
      <c r="Z43" s="33" t="s">
        <v>68</v>
      </c>
      <c r="AA43" s="33" t="s">
        <v>89</v>
      </c>
      <c r="AB43" s="33" t="s">
        <v>68</v>
      </c>
      <c r="AC43" s="33" t="s">
        <v>68</v>
      </c>
      <c r="AD43" s="33" t="s">
        <v>68</v>
      </c>
      <c r="AE43" s="51" t="s">
        <v>68</v>
      </c>
      <c r="AF43" s="50" t="s">
        <v>68</v>
      </c>
      <c r="AG43" s="42" t="s">
        <v>68</v>
      </c>
      <c r="AH43" s="42" t="s">
        <v>68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18" t="s">
        <v>68</v>
      </c>
      <c r="AP43" s="19"/>
      <c r="AQ43" s="42"/>
      <c r="AR43" s="42"/>
      <c r="AS43" s="42"/>
      <c r="AT43" s="42"/>
      <c r="AU43" s="42"/>
      <c r="AV43" s="42"/>
      <c r="AW43" s="42"/>
      <c r="AX43" s="42"/>
      <c r="AY43" s="42"/>
      <c r="AZ43" s="12" t="s">
        <v>70</v>
      </c>
      <c r="BA43" s="12" t="s">
        <v>70</v>
      </c>
      <c r="BB43" s="12"/>
      <c r="BC43" s="12"/>
      <c r="BD43" s="41" t="s">
        <v>231</v>
      </c>
      <c r="BE43" s="43" t="s">
        <v>68</v>
      </c>
      <c r="ZY43" s="1" t="str">
        <f t="shared" si="0"/>
        <v>00920059695</v>
      </c>
    </row>
    <row r="44" spans="1:701" ht="39.75" customHeight="1" x14ac:dyDescent="0.2">
      <c r="A44" s="12" t="s">
        <v>60</v>
      </c>
      <c r="B44" s="12" t="s">
        <v>232</v>
      </c>
      <c r="C44" s="31">
        <v>45950</v>
      </c>
      <c r="D44" s="31">
        <v>47775</v>
      </c>
      <c r="E44" s="12"/>
      <c r="F44" s="24" t="s">
        <v>233</v>
      </c>
      <c r="G44" s="25" t="s">
        <v>234</v>
      </c>
      <c r="H44" s="12" t="s">
        <v>235</v>
      </c>
      <c r="I44" s="39" t="s">
        <v>236</v>
      </c>
      <c r="J44" s="12" t="s">
        <v>237</v>
      </c>
      <c r="K44" s="42" t="s">
        <v>78</v>
      </c>
      <c r="L44" s="33" t="s">
        <v>68</v>
      </c>
      <c r="M44" s="33" t="s">
        <v>68</v>
      </c>
      <c r="N44" s="33" t="s">
        <v>68</v>
      </c>
      <c r="O44" s="33" t="s">
        <v>68</v>
      </c>
      <c r="P44" s="33" t="s">
        <v>68</v>
      </c>
      <c r="Q44" s="33" t="s">
        <v>69</v>
      </c>
      <c r="R44" s="33" t="s">
        <v>69</v>
      </c>
      <c r="S44" s="33" t="s">
        <v>69</v>
      </c>
      <c r="T44" s="33" t="s">
        <v>69</v>
      </c>
      <c r="U44" s="33" t="s">
        <v>68</v>
      </c>
      <c r="V44" s="33" t="s">
        <v>68</v>
      </c>
      <c r="W44" s="33" t="s">
        <v>69</v>
      </c>
      <c r="X44" s="33" t="s">
        <v>69</v>
      </c>
      <c r="Y44" s="33" t="s">
        <v>69</v>
      </c>
      <c r="Z44" s="33" t="s">
        <v>68</v>
      </c>
      <c r="AA44" s="33" t="s">
        <v>69</v>
      </c>
      <c r="AB44" s="33" t="s">
        <v>68</v>
      </c>
      <c r="AC44" s="33" t="s">
        <v>68</v>
      </c>
      <c r="AD44" s="33" t="s">
        <v>68</v>
      </c>
      <c r="AE44" s="51" t="s">
        <v>68</v>
      </c>
      <c r="AF44" s="50" t="s">
        <v>68</v>
      </c>
      <c r="AG44" s="42" t="s">
        <v>68</v>
      </c>
      <c r="AH44" s="42" t="s">
        <v>68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18" t="s">
        <v>68</v>
      </c>
      <c r="AP44" s="19"/>
      <c r="AQ44" s="42"/>
      <c r="AR44" s="42"/>
      <c r="AS44" s="42"/>
      <c r="AT44" s="42"/>
      <c r="AU44" s="42"/>
      <c r="AV44" s="42"/>
      <c r="AW44" s="42"/>
      <c r="AX44" s="42"/>
      <c r="AY44" s="42"/>
      <c r="AZ44" s="12" t="s">
        <v>70</v>
      </c>
      <c r="BA44" s="12" t="s">
        <v>70</v>
      </c>
      <c r="BB44" s="12"/>
      <c r="BC44" s="12"/>
      <c r="BD44" s="41" t="s">
        <v>238</v>
      </c>
      <c r="BE44" s="43" t="s">
        <v>68</v>
      </c>
      <c r="ZY44" s="1" t="str">
        <f t="shared" si="0"/>
        <v>00920007690</v>
      </c>
    </row>
    <row r="45" spans="1:701" ht="39.75" customHeight="1" x14ac:dyDescent="0.2">
      <c r="A45" s="12" t="s">
        <v>60</v>
      </c>
      <c r="B45" s="12" t="s">
        <v>239</v>
      </c>
      <c r="C45" s="31">
        <v>44344</v>
      </c>
      <c r="D45" s="31">
        <v>46900</v>
      </c>
      <c r="E45" s="12" t="s">
        <v>70</v>
      </c>
      <c r="F45" s="24" t="s">
        <v>240</v>
      </c>
      <c r="G45" s="25" t="s">
        <v>241</v>
      </c>
      <c r="H45" s="12" t="s">
        <v>242</v>
      </c>
      <c r="I45" s="39" t="s">
        <v>243</v>
      </c>
      <c r="J45" s="12" t="s">
        <v>244</v>
      </c>
      <c r="K45" s="42" t="s">
        <v>78</v>
      </c>
      <c r="L45" s="33" t="s">
        <v>68</v>
      </c>
      <c r="M45" s="33" t="s">
        <v>68</v>
      </c>
      <c r="N45" s="33" t="s">
        <v>68</v>
      </c>
      <c r="O45" s="33" t="s">
        <v>68</v>
      </c>
      <c r="P45" s="33" t="s">
        <v>68</v>
      </c>
      <c r="Q45" s="33" t="s">
        <v>69</v>
      </c>
      <c r="R45" s="33" t="s">
        <v>68</v>
      </c>
      <c r="S45" s="33" t="s">
        <v>68</v>
      </c>
      <c r="T45" s="33" t="s">
        <v>68</v>
      </c>
      <c r="U45" s="33" t="s">
        <v>68</v>
      </c>
      <c r="V45" s="33" t="s">
        <v>68</v>
      </c>
      <c r="W45" s="33" t="s">
        <v>69</v>
      </c>
      <c r="X45" s="33" t="s">
        <v>69</v>
      </c>
      <c r="Y45" s="33" t="s">
        <v>69</v>
      </c>
      <c r="Z45" s="33" t="s">
        <v>68</v>
      </c>
      <c r="AA45" s="33" t="s">
        <v>68</v>
      </c>
      <c r="AB45" s="33" t="s">
        <v>68</v>
      </c>
      <c r="AC45" s="33" t="s">
        <v>68</v>
      </c>
      <c r="AD45" s="33" t="s">
        <v>68</v>
      </c>
      <c r="AE45" s="51" t="s">
        <v>68</v>
      </c>
      <c r="AF45" s="50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18" t="s">
        <v>68</v>
      </c>
      <c r="AP45" s="19"/>
      <c r="AQ45" s="42"/>
      <c r="AR45" s="42"/>
      <c r="AS45" s="42"/>
      <c r="AT45" s="42"/>
      <c r="AU45" s="42"/>
      <c r="AV45" s="42"/>
      <c r="AW45" s="42"/>
      <c r="AX45" s="42"/>
      <c r="AY45" s="42"/>
      <c r="AZ45" s="12" t="s">
        <v>70</v>
      </c>
      <c r="BA45" s="12" t="s">
        <v>70</v>
      </c>
      <c r="BB45" s="12"/>
      <c r="BC45" s="12"/>
      <c r="BD45" s="41" t="s">
        <v>245</v>
      </c>
      <c r="BE45" s="43" t="s">
        <v>68</v>
      </c>
      <c r="ZY45" s="1" t="str">
        <f t="shared" si="0"/>
        <v>00920018663</v>
      </c>
    </row>
    <row r="46" spans="1:701" ht="39.75" customHeight="1" x14ac:dyDescent="0.2">
      <c r="A46" s="12" t="s">
        <v>60</v>
      </c>
      <c r="B46" s="12" t="s">
        <v>239</v>
      </c>
      <c r="C46" s="31">
        <v>44344</v>
      </c>
      <c r="D46" s="31">
        <v>46900</v>
      </c>
      <c r="E46" s="12" t="s">
        <v>70</v>
      </c>
      <c r="F46" s="24" t="s">
        <v>240</v>
      </c>
      <c r="G46" s="25" t="s">
        <v>241</v>
      </c>
      <c r="H46" s="12" t="s">
        <v>242</v>
      </c>
      <c r="I46" s="39" t="s">
        <v>243</v>
      </c>
      <c r="J46" s="12" t="s">
        <v>244</v>
      </c>
      <c r="K46" s="42" t="s">
        <v>156</v>
      </c>
      <c r="L46" s="33" t="s">
        <v>68</v>
      </c>
      <c r="M46" s="33" t="s">
        <v>68</v>
      </c>
      <c r="N46" s="33" t="s">
        <v>68</v>
      </c>
      <c r="O46" s="33" t="s">
        <v>68</v>
      </c>
      <c r="P46" s="33" t="s">
        <v>68</v>
      </c>
      <c r="Q46" s="33" t="s">
        <v>68</v>
      </c>
      <c r="R46" s="33" t="s">
        <v>68</v>
      </c>
      <c r="S46" s="33" t="s">
        <v>68</v>
      </c>
      <c r="T46" s="33" t="s">
        <v>68</v>
      </c>
      <c r="U46" s="33" t="s">
        <v>68</v>
      </c>
      <c r="V46" s="33" t="s">
        <v>68</v>
      </c>
      <c r="W46" s="33" t="s">
        <v>68</v>
      </c>
      <c r="X46" s="33" t="s">
        <v>69</v>
      </c>
      <c r="Y46" s="33" t="s">
        <v>68</v>
      </c>
      <c r="Z46" s="33" t="s">
        <v>68</v>
      </c>
      <c r="AA46" s="33" t="s">
        <v>68</v>
      </c>
      <c r="AB46" s="33" t="s">
        <v>68</v>
      </c>
      <c r="AC46" s="33" t="s">
        <v>68</v>
      </c>
      <c r="AD46" s="33" t="s">
        <v>68</v>
      </c>
      <c r="AE46" s="51" t="s">
        <v>68</v>
      </c>
      <c r="AF46" s="50" t="s">
        <v>68</v>
      </c>
      <c r="AG46" s="42" t="s">
        <v>68</v>
      </c>
      <c r="AH46" s="42" t="s">
        <v>68</v>
      </c>
      <c r="AI46" s="42" t="s">
        <v>68</v>
      </c>
      <c r="AJ46" s="42" t="s">
        <v>68</v>
      </c>
      <c r="AK46" s="42" t="s">
        <v>68</v>
      </c>
      <c r="AL46" s="42" t="s">
        <v>68</v>
      </c>
      <c r="AM46" s="42" t="s">
        <v>68</v>
      </c>
      <c r="AN46" s="42" t="s">
        <v>68</v>
      </c>
      <c r="AO46" s="18" t="s">
        <v>68</v>
      </c>
      <c r="AP46" s="19"/>
      <c r="AQ46" s="42"/>
      <c r="AR46" s="42"/>
      <c r="AS46" s="42"/>
      <c r="AT46" s="42"/>
      <c r="AU46" s="42"/>
      <c r="AV46" s="42"/>
      <c r="AW46" s="42"/>
      <c r="AX46" s="42"/>
      <c r="AY46" s="42"/>
      <c r="AZ46" s="12" t="s">
        <v>70</v>
      </c>
      <c r="BA46" s="12" t="s">
        <v>70</v>
      </c>
      <c r="BB46" s="12"/>
      <c r="BC46" s="12"/>
      <c r="BD46" s="41" t="s">
        <v>246</v>
      </c>
      <c r="BE46" s="43" t="s">
        <v>68</v>
      </c>
      <c r="ZY46" s="1" t="str">
        <f t="shared" si="0"/>
        <v>00920018663</v>
      </c>
    </row>
    <row r="47" spans="1:701" ht="39.75" customHeight="1" x14ac:dyDescent="0.2">
      <c r="A47" s="12" t="s">
        <v>60</v>
      </c>
      <c r="B47" s="12" t="s">
        <v>247</v>
      </c>
      <c r="C47" s="31">
        <v>46132</v>
      </c>
      <c r="D47" s="31">
        <v>48688</v>
      </c>
      <c r="E47" s="12" t="s">
        <v>70</v>
      </c>
      <c r="F47" s="24" t="s">
        <v>248</v>
      </c>
      <c r="G47" s="25" t="s">
        <v>249</v>
      </c>
      <c r="H47" s="12" t="s">
        <v>250</v>
      </c>
      <c r="I47" s="39" t="s">
        <v>251</v>
      </c>
      <c r="J47" s="12" t="s">
        <v>252</v>
      </c>
      <c r="K47" s="42" t="s">
        <v>78</v>
      </c>
      <c r="L47" s="33" t="s">
        <v>68</v>
      </c>
      <c r="M47" s="33" t="s">
        <v>68</v>
      </c>
      <c r="N47" s="33" t="s">
        <v>68</v>
      </c>
      <c r="O47" s="33" t="s">
        <v>68</v>
      </c>
      <c r="P47" s="33" t="s">
        <v>68</v>
      </c>
      <c r="Q47" s="33" t="s">
        <v>68</v>
      </c>
      <c r="R47" s="33" t="s">
        <v>68</v>
      </c>
      <c r="S47" s="33" t="s">
        <v>68</v>
      </c>
      <c r="T47" s="33" t="s">
        <v>68</v>
      </c>
      <c r="U47" s="33" t="s">
        <v>68</v>
      </c>
      <c r="V47" s="33" t="s">
        <v>68</v>
      </c>
      <c r="W47" s="33" t="s">
        <v>68</v>
      </c>
      <c r="X47" s="33" t="s">
        <v>68</v>
      </c>
      <c r="Y47" s="33" t="s">
        <v>89</v>
      </c>
      <c r="Z47" s="33" t="s">
        <v>89</v>
      </c>
      <c r="AA47" s="33" t="s">
        <v>89</v>
      </c>
      <c r="AB47" s="33" t="s">
        <v>68</v>
      </c>
      <c r="AC47" s="33" t="s">
        <v>68</v>
      </c>
      <c r="AD47" s="33" t="s">
        <v>68</v>
      </c>
      <c r="AE47" s="51" t="s">
        <v>68</v>
      </c>
      <c r="AF47" s="50" t="s">
        <v>68</v>
      </c>
      <c r="AG47" s="42" t="s">
        <v>68</v>
      </c>
      <c r="AH47" s="42" t="s">
        <v>68</v>
      </c>
      <c r="AI47" s="42" t="s">
        <v>68</v>
      </c>
      <c r="AJ47" s="42" t="s">
        <v>68</v>
      </c>
      <c r="AK47" s="42" t="s">
        <v>68</v>
      </c>
      <c r="AL47" s="42" t="s">
        <v>68</v>
      </c>
      <c r="AM47" s="42" t="s">
        <v>68</v>
      </c>
      <c r="AN47" s="42" t="s">
        <v>68</v>
      </c>
      <c r="AO47" s="18" t="s">
        <v>68</v>
      </c>
      <c r="AP47" s="19"/>
      <c r="AQ47" s="42"/>
      <c r="AR47" s="42"/>
      <c r="AS47" s="42"/>
      <c r="AT47" s="42"/>
      <c r="AU47" s="42"/>
      <c r="AV47" s="42"/>
      <c r="AW47" s="42"/>
      <c r="AX47" s="42"/>
      <c r="AY47" s="42"/>
      <c r="AZ47" s="12" t="s">
        <v>70</v>
      </c>
      <c r="BA47" s="12" t="s">
        <v>70</v>
      </c>
      <c r="BB47" s="12"/>
      <c r="BC47" s="12"/>
      <c r="BD47" s="41" t="s">
        <v>253</v>
      </c>
      <c r="BE47" s="43" t="s">
        <v>68</v>
      </c>
      <c r="ZY47" s="1" t="str">
        <f t="shared" si="0"/>
        <v>00920027904</v>
      </c>
    </row>
    <row r="48" spans="1:701" ht="39.75" customHeight="1" x14ac:dyDescent="0.2">
      <c r="A48" s="12" t="s">
        <v>60</v>
      </c>
      <c r="B48" s="12" t="s">
        <v>254</v>
      </c>
      <c r="C48" s="31">
        <v>44592</v>
      </c>
      <c r="D48" s="31">
        <v>46417</v>
      </c>
      <c r="E48" s="12"/>
      <c r="F48" s="24" t="s">
        <v>255</v>
      </c>
      <c r="G48" s="25" t="s">
        <v>256</v>
      </c>
      <c r="H48" s="12" t="s">
        <v>257</v>
      </c>
      <c r="I48" s="39" t="s">
        <v>258</v>
      </c>
      <c r="J48" s="12" t="s">
        <v>259</v>
      </c>
      <c r="K48" s="42" t="s">
        <v>260</v>
      </c>
      <c r="L48" s="33" t="s">
        <v>68</v>
      </c>
      <c r="M48" s="33" t="s">
        <v>89</v>
      </c>
      <c r="N48" s="33" t="s">
        <v>68</v>
      </c>
      <c r="O48" s="33" t="s">
        <v>68</v>
      </c>
      <c r="P48" s="33" t="s">
        <v>68</v>
      </c>
      <c r="Q48" s="33" t="s">
        <v>68</v>
      </c>
      <c r="R48" s="33" t="s">
        <v>68</v>
      </c>
      <c r="S48" s="33" t="s">
        <v>68</v>
      </c>
      <c r="T48" s="33" t="s">
        <v>68</v>
      </c>
      <c r="U48" s="33" t="s">
        <v>68</v>
      </c>
      <c r="V48" s="33" t="s">
        <v>68</v>
      </c>
      <c r="W48" s="33" t="s">
        <v>68</v>
      </c>
      <c r="X48" s="33" t="s">
        <v>68</v>
      </c>
      <c r="Y48" s="33" t="s">
        <v>68</v>
      </c>
      <c r="Z48" s="33" t="s">
        <v>68</v>
      </c>
      <c r="AA48" s="33" t="s">
        <v>68</v>
      </c>
      <c r="AB48" s="33" t="s">
        <v>68</v>
      </c>
      <c r="AC48" s="33" t="s">
        <v>68</v>
      </c>
      <c r="AD48" s="33" t="s">
        <v>68</v>
      </c>
      <c r="AE48" s="51" t="s">
        <v>68</v>
      </c>
      <c r="AF48" s="50" t="s">
        <v>68</v>
      </c>
      <c r="AG48" s="42" t="s">
        <v>68</v>
      </c>
      <c r="AH48" s="42" t="s">
        <v>68</v>
      </c>
      <c r="AI48" s="42" t="s">
        <v>68</v>
      </c>
      <c r="AJ48" s="42" t="s">
        <v>68</v>
      </c>
      <c r="AK48" s="42" t="s">
        <v>68</v>
      </c>
      <c r="AL48" s="42" t="s">
        <v>68</v>
      </c>
      <c r="AM48" s="42" t="s">
        <v>68</v>
      </c>
      <c r="AN48" s="42" t="s">
        <v>68</v>
      </c>
      <c r="AO48" s="18" t="s">
        <v>68</v>
      </c>
      <c r="AP48" s="19"/>
      <c r="AQ48" s="42"/>
      <c r="AR48" s="42"/>
      <c r="AS48" s="42"/>
      <c r="AT48" s="42"/>
      <c r="AU48" s="42"/>
      <c r="AV48" s="42"/>
      <c r="AW48" s="42"/>
      <c r="AX48" s="42"/>
      <c r="AY48" s="42"/>
      <c r="AZ48" s="12" t="s">
        <v>70</v>
      </c>
      <c r="BA48" s="12" t="s">
        <v>70</v>
      </c>
      <c r="BB48" s="12"/>
      <c r="BC48" s="12"/>
      <c r="BD48" s="41" t="s">
        <v>261</v>
      </c>
      <c r="BE48" s="43" t="s">
        <v>68</v>
      </c>
      <c r="ZY48" s="1" t="str">
        <f t="shared" si="0"/>
        <v>00920081416</v>
      </c>
    </row>
    <row r="49" spans="1:701" ht="39.75" customHeight="1" x14ac:dyDescent="0.2">
      <c r="A49" s="12" t="s">
        <v>60</v>
      </c>
      <c r="B49" s="12" t="s">
        <v>262</v>
      </c>
      <c r="C49" s="31">
        <v>44717</v>
      </c>
      <c r="D49" s="31">
        <v>46542</v>
      </c>
      <c r="E49" s="12"/>
      <c r="F49" s="24" t="s">
        <v>263</v>
      </c>
      <c r="G49" s="25" t="s">
        <v>264</v>
      </c>
      <c r="H49" s="12" t="s">
        <v>265</v>
      </c>
      <c r="I49" s="39" t="s">
        <v>266</v>
      </c>
      <c r="J49" s="12" t="s">
        <v>267</v>
      </c>
      <c r="K49" s="42" t="s">
        <v>78</v>
      </c>
      <c r="L49" s="33" t="s">
        <v>68</v>
      </c>
      <c r="M49" s="33" t="s">
        <v>68</v>
      </c>
      <c r="N49" s="33" t="s">
        <v>68</v>
      </c>
      <c r="O49" s="33" t="s">
        <v>68</v>
      </c>
      <c r="P49" s="33" t="s">
        <v>68</v>
      </c>
      <c r="Q49" s="33" t="s">
        <v>68</v>
      </c>
      <c r="R49" s="33" t="s">
        <v>68</v>
      </c>
      <c r="S49" s="33" t="s">
        <v>68</v>
      </c>
      <c r="T49" s="33" t="s">
        <v>68</v>
      </c>
      <c r="U49" s="33" t="s">
        <v>68</v>
      </c>
      <c r="V49" s="33" t="s">
        <v>68</v>
      </c>
      <c r="W49" s="33" t="s">
        <v>68</v>
      </c>
      <c r="X49" s="33" t="s">
        <v>68</v>
      </c>
      <c r="Y49" s="33" t="s">
        <v>68</v>
      </c>
      <c r="Z49" s="33" t="s">
        <v>68</v>
      </c>
      <c r="AA49" s="33" t="s">
        <v>89</v>
      </c>
      <c r="AB49" s="33" t="s">
        <v>68</v>
      </c>
      <c r="AC49" s="33" t="s">
        <v>68</v>
      </c>
      <c r="AD49" s="33" t="s">
        <v>68</v>
      </c>
      <c r="AE49" s="51" t="s">
        <v>68</v>
      </c>
      <c r="AF49" s="50" t="s">
        <v>68</v>
      </c>
      <c r="AG49" s="42" t="s">
        <v>68</v>
      </c>
      <c r="AH49" s="42" t="s">
        <v>68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18" t="s">
        <v>68</v>
      </c>
      <c r="AP49" s="19"/>
      <c r="AQ49" s="42"/>
      <c r="AR49" s="42"/>
      <c r="AS49" s="42"/>
      <c r="AT49" s="42"/>
      <c r="AU49" s="42"/>
      <c r="AV49" s="42"/>
      <c r="AW49" s="42"/>
      <c r="AX49" s="42"/>
      <c r="AY49" s="42"/>
      <c r="AZ49" s="12"/>
      <c r="BA49" s="12" t="s">
        <v>70</v>
      </c>
      <c r="BB49" s="12"/>
      <c r="BC49" s="12"/>
      <c r="BD49" s="41" t="s">
        <v>268</v>
      </c>
      <c r="BE49" s="43" t="s">
        <v>68</v>
      </c>
      <c r="ZY49" s="1" t="str">
        <f t="shared" si="0"/>
        <v>00920195397</v>
      </c>
    </row>
    <row r="50" spans="1:701" ht="39.75" customHeight="1" x14ac:dyDescent="0.2">
      <c r="A50" s="12" t="s">
        <v>60</v>
      </c>
      <c r="B50" s="12" t="s">
        <v>269</v>
      </c>
      <c r="C50" s="31">
        <v>44476</v>
      </c>
      <c r="D50" s="31">
        <v>47032</v>
      </c>
      <c r="E50" s="12" t="s">
        <v>70</v>
      </c>
      <c r="F50" s="24" t="s">
        <v>270</v>
      </c>
      <c r="G50" s="25" t="s">
        <v>271</v>
      </c>
      <c r="H50" s="12" t="s">
        <v>272</v>
      </c>
      <c r="I50" s="39" t="s">
        <v>273</v>
      </c>
      <c r="J50" s="12" t="s">
        <v>274</v>
      </c>
      <c r="K50" s="42" t="s">
        <v>78</v>
      </c>
      <c r="L50" s="33" t="s">
        <v>68</v>
      </c>
      <c r="M50" s="33" t="s">
        <v>68</v>
      </c>
      <c r="N50" s="33" t="s">
        <v>68</v>
      </c>
      <c r="O50" s="33" t="s">
        <v>68</v>
      </c>
      <c r="P50" s="33" t="s">
        <v>68</v>
      </c>
      <c r="Q50" s="33" t="s">
        <v>69</v>
      </c>
      <c r="R50" s="33" t="s">
        <v>68</v>
      </c>
      <c r="S50" s="33" t="s">
        <v>68</v>
      </c>
      <c r="T50" s="33" t="s">
        <v>68</v>
      </c>
      <c r="U50" s="33" t="s">
        <v>68</v>
      </c>
      <c r="V50" s="33" t="s">
        <v>68</v>
      </c>
      <c r="W50" s="33" t="s">
        <v>68</v>
      </c>
      <c r="X50" s="33" t="s">
        <v>68</v>
      </c>
      <c r="Y50" s="33" t="s">
        <v>68</v>
      </c>
      <c r="Z50" s="33" t="s">
        <v>68</v>
      </c>
      <c r="AA50" s="33" t="s">
        <v>68</v>
      </c>
      <c r="AB50" s="33" t="s">
        <v>68</v>
      </c>
      <c r="AC50" s="33" t="s">
        <v>68</v>
      </c>
      <c r="AD50" s="33" t="s">
        <v>68</v>
      </c>
      <c r="AE50" s="51" t="s">
        <v>68</v>
      </c>
      <c r="AF50" s="50" t="s">
        <v>68</v>
      </c>
      <c r="AG50" s="42" t="s">
        <v>68</v>
      </c>
      <c r="AH50" s="42" t="s">
        <v>68</v>
      </c>
      <c r="AI50" s="42" t="s">
        <v>68</v>
      </c>
      <c r="AJ50" s="42" t="s">
        <v>68</v>
      </c>
      <c r="AK50" s="42" t="s">
        <v>68</v>
      </c>
      <c r="AL50" s="42" t="s">
        <v>68</v>
      </c>
      <c r="AM50" s="42" t="s">
        <v>68</v>
      </c>
      <c r="AN50" s="42" t="s">
        <v>68</v>
      </c>
      <c r="AO50" s="18" t="s">
        <v>68</v>
      </c>
      <c r="AP50" s="19"/>
      <c r="AQ50" s="42"/>
      <c r="AR50" s="42"/>
      <c r="AS50" s="42"/>
      <c r="AT50" s="42"/>
      <c r="AU50" s="42"/>
      <c r="AV50" s="42"/>
      <c r="AW50" s="42"/>
      <c r="AX50" s="42"/>
      <c r="AY50" s="42"/>
      <c r="AZ50" s="12" t="s">
        <v>70</v>
      </c>
      <c r="BA50" s="12" t="s">
        <v>70</v>
      </c>
      <c r="BB50" s="12"/>
      <c r="BC50" s="12"/>
      <c r="BD50" s="41" t="s">
        <v>275</v>
      </c>
      <c r="BE50" s="43" t="s">
        <v>68</v>
      </c>
      <c r="ZY50" s="1" t="str">
        <f t="shared" si="0"/>
        <v>00920010775</v>
      </c>
    </row>
    <row r="51" spans="1:701" ht="39.75" customHeight="1" x14ac:dyDescent="0.2">
      <c r="A51" s="12" t="s">
        <v>60</v>
      </c>
      <c r="B51" s="12" t="s">
        <v>269</v>
      </c>
      <c r="C51" s="31">
        <v>44476</v>
      </c>
      <c r="D51" s="31">
        <v>47032</v>
      </c>
      <c r="E51" s="12" t="s">
        <v>70</v>
      </c>
      <c r="F51" s="24" t="s">
        <v>270</v>
      </c>
      <c r="G51" s="25" t="s">
        <v>271</v>
      </c>
      <c r="H51" s="12" t="s">
        <v>272</v>
      </c>
      <c r="I51" s="39" t="s">
        <v>273</v>
      </c>
      <c r="J51" s="12" t="s">
        <v>274</v>
      </c>
      <c r="K51" s="42" t="s">
        <v>156</v>
      </c>
      <c r="L51" s="33" t="s">
        <v>68</v>
      </c>
      <c r="M51" s="33" t="s">
        <v>68</v>
      </c>
      <c r="N51" s="33" t="s">
        <v>68</v>
      </c>
      <c r="O51" s="33" t="s">
        <v>68</v>
      </c>
      <c r="P51" s="33" t="s">
        <v>68</v>
      </c>
      <c r="Q51" s="33" t="s">
        <v>69</v>
      </c>
      <c r="R51" s="33" t="s">
        <v>68</v>
      </c>
      <c r="S51" s="33" t="s">
        <v>68</v>
      </c>
      <c r="T51" s="33" t="s">
        <v>68</v>
      </c>
      <c r="U51" s="33" t="s">
        <v>68</v>
      </c>
      <c r="V51" s="33" t="s">
        <v>68</v>
      </c>
      <c r="W51" s="33" t="s">
        <v>68</v>
      </c>
      <c r="X51" s="33" t="s">
        <v>68</v>
      </c>
      <c r="Y51" s="33" t="s">
        <v>68</v>
      </c>
      <c r="Z51" s="33" t="s">
        <v>68</v>
      </c>
      <c r="AA51" s="33" t="s">
        <v>68</v>
      </c>
      <c r="AB51" s="33" t="s">
        <v>68</v>
      </c>
      <c r="AC51" s="33" t="s">
        <v>68</v>
      </c>
      <c r="AD51" s="33" t="s">
        <v>68</v>
      </c>
      <c r="AE51" s="51" t="s">
        <v>68</v>
      </c>
      <c r="AF51" s="50" t="s">
        <v>68</v>
      </c>
      <c r="AG51" s="42" t="s">
        <v>68</v>
      </c>
      <c r="AH51" s="42" t="s">
        <v>68</v>
      </c>
      <c r="AI51" s="42" t="s">
        <v>68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2" t="s">
        <v>68</v>
      </c>
      <c r="AO51" s="18" t="s">
        <v>68</v>
      </c>
      <c r="AP51" s="19"/>
      <c r="AQ51" s="42"/>
      <c r="AR51" s="42"/>
      <c r="AS51" s="42"/>
      <c r="AT51" s="42"/>
      <c r="AU51" s="42"/>
      <c r="AV51" s="42"/>
      <c r="AW51" s="42"/>
      <c r="AX51" s="42"/>
      <c r="AY51" s="42"/>
      <c r="AZ51" s="12" t="s">
        <v>70</v>
      </c>
      <c r="BA51" s="12" t="s">
        <v>70</v>
      </c>
      <c r="BB51" s="12"/>
      <c r="BC51" s="12"/>
      <c r="BD51" s="41" t="s">
        <v>273</v>
      </c>
      <c r="BE51" s="43" t="s">
        <v>68</v>
      </c>
      <c r="ZY51" s="1" t="str">
        <f t="shared" si="0"/>
        <v>00920010775</v>
      </c>
    </row>
    <row r="52" spans="1:701" ht="39.75" customHeight="1" x14ac:dyDescent="0.2">
      <c r="A52" s="12" t="s">
        <v>60</v>
      </c>
      <c r="B52" s="12" t="s">
        <v>276</v>
      </c>
      <c r="C52" s="31">
        <v>44391</v>
      </c>
      <c r="D52" s="31">
        <v>46216</v>
      </c>
      <c r="E52" s="12"/>
      <c r="F52" s="24" t="s">
        <v>277</v>
      </c>
      <c r="G52" s="25" t="s">
        <v>278</v>
      </c>
      <c r="H52" s="12" t="s">
        <v>279</v>
      </c>
      <c r="I52" s="39" t="s">
        <v>280</v>
      </c>
      <c r="J52" s="12" t="s">
        <v>281</v>
      </c>
      <c r="K52" s="42" t="s">
        <v>78</v>
      </c>
      <c r="L52" s="33" t="s">
        <v>68</v>
      </c>
      <c r="M52" s="33" t="s">
        <v>68</v>
      </c>
      <c r="N52" s="33" t="s">
        <v>68</v>
      </c>
      <c r="O52" s="33" t="s">
        <v>68</v>
      </c>
      <c r="P52" s="33" t="s">
        <v>68</v>
      </c>
      <c r="Q52" s="33" t="s">
        <v>68</v>
      </c>
      <c r="R52" s="33" t="s">
        <v>68</v>
      </c>
      <c r="S52" s="33" t="s">
        <v>68</v>
      </c>
      <c r="T52" s="33" t="s">
        <v>68</v>
      </c>
      <c r="U52" s="33" t="s">
        <v>68</v>
      </c>
      <c r="V52" s="33" t="s">
        <v>68</v>
      </c>
      <c r="W52" s="33" t="s">
        <v>68</v>
      </c>
      <c r="X52" s="33" t="s">
        <v>68</v>
      </c>
      <c r="Y52" s="33" t="s">
        <v>68</v>
      </c>
      <c r="Z52" s="33" t="s">
        <v>68</v>
      </c>
      <c r="AA52" s="33" t="s">
        <v>89</v>
      </c>
      <c r="AB52" s="33" t="s">
        <v>68</v>
      </c>
      <c r="AC52" s="33" t="s">
        <v>68</v>
      </c>
      <c r="AD52" s="33" t="s">
        <v>68</v>
      </c>
      <c r="AE52" s="51" t="s">
        <v>68</v>
      </c>
      <c r="AF52" s="50" t="s">
        <v>68</v>
      </c>
      <c r="AG52" s="42" t="s">
        <v>68</v>
      </c>
      <c r="AH52" s="42" t="s">
        <v>68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18" t="s">
        <v>68</v>
      </c>
      <c r="AP52" s="19"/>
      <c r="AQ52" s="42"/>
      <c r="AR52" s="42"/>
      <c r="AS52" s="42"/>
      <c r="AT52" s="42"/>
      <c r="AU52" s="42"/>
      <c r="AV52" s="42"/>
      <c r="AW52" s="42"/>
      <c r="AX52" s="42"/>
      <c r="AY52" s="42"/>
      <c r="AZ52" s="12" t="s">
        <v>70</v>
      </c>
      <c r="BA52" s="12" t="s">
        <v>70</v>
      </c>
      <c r="BB52" s="12"/>
      <c r="BC52" s="12"/>
      <c r="BD52" s="41" t="s">
        <v>282</v>
      </c>
      <c r="BE52" s="43" t="s">
        <v>283</v>
      </c>
      <c r="ZY52" s="1" t="str">
        <f t="shared" si="0"/>
        <v>00920030696</v>
      </c>
    </row>
    <row r="53" spans="1:701" ht="39.75" customHeight="1" x14ac:dyDescent="0.2">
      <c r="A53" s="12" t="s">
        <v>60</v>
      </c>
      <c r="B53" s="12" t="s">
        <v>284</v>
      </c>
      <c r="C53" s="31">
        <v>45731</v>
      </c>
      <c r="D53" s="31">
        <v>48287</v>
      </c>
      <c r="E53" s="12" t="s">
        <v>70</v>
      </c>
      <c r="F53" s="24" t="s">
        <v>285</v>
      </c>
      <c r="G53" s="25" t="s">
        <v>286</v>
      </c>
      <c r="H53" s="12" t="s">
        <v>287</v>
      </c>
      <c r="I53" s="39" t="s">
        <v>288</v>
      </c>
      <c r="J53" s="12" t="s">
        <v>289</v>
      </c>
      <c r="K53" s="42" t="s">
        <v>78</v>
      </c>
      <c r="L53" s="33" t="s">
        <v>69</v>
      </c>
      <c r="M53" s="33" t="s">
        <v>69</v>
      </c>
      <c r="N53" s="33" t="s">
        <v>68</v>
      </c>
      <c r="O53" s="33" t="s">
        <v>68</v>
      </c>
      <c r="P53" s="33" t="s">
        <v>68</v>
      </c>
      <c r="Q53" s="33" t="s">
        <v>69</v>
      </c>
      <c r="R53" s="33" t="s">
        <v>69</v>
      </c>
      <c r="S53" s="33" t="s">
        <v>69</v>
      </c>
      <c r="T53" s="33" t="s">
        <v>69</v>
      </c>
      <c r="U53" s="33" t="s">
        <v>69</v>
      </c>
      <c r="V53" s="33" t="s">
        <v>68</v>
      </c>
      <c r="W53" s="33" t="s">
        <v>69</v>
      </c>
      <c r="X53" s="33" t="s">
        <v>69</v>
      </c>
      <c r="Y53" s="33" t="s">
        <v>69</v>
      </c>
      <c r="Z53" s="33" t="s">
        <v>69</v>
      </c>
      <c r="AA53" s="33" t="s">
        <v>69</v>
      </c>
      <c r="AB53" s="33" t="s">
        <v>68</v>
      </c>
      <c r="AC53" s="33" t="s">
        <v>68</v>
      </c>
      <c r="AD53" s="33" t="s">
        <v>68</v>
      </c>
      <c r="AE53" s="51" t="s">
        <v>68</v>
      </c>
      <c r="AF53" s="50" t="s">
        <v>68</v>
      </c>
      <c r="AG53" s="42" t="s">
        <v>68</v>
      </c>
      <c r="AH53" s="42" t="s">
        <v>68</v>
      </c>
      <c r="AI53" s="42" t="s">
        <v>68</v>
      </c>
      <c r="AJ53" s="42" t="s">
        <v>68</v>
      </c>
      <c r="AK53" s="42" t="s">
        <v>68</v>
      </c>
      <c r="AL53" s="42" t="s">
        <v>68</v>
      </c>
      <c r="AM53" s="42" t="s">
        <v>68</v>
      </c>
      <c r="AN53" s="42" t="s">
        <v>68</v>
      </c>
      <c r="AO53" s="18" t="s">
        <v>68</v>
      </c>
      <c r="AP53" s="19"/>
      <c r="AQ53" s="42"/>
      <c r="AR53" s="42"/>
      <c r="AS53" s="42"/>
      <c r="AT53" s="42"/>
      <c r="AU53" s="42"/>
      <c r="AV53" s="42"/>
      <c r="AW53" s="42"/>
      <c r="AX53" s="42"/>
      <c r="AY53" s="42"/>
      <c r="AZ53" s="12" t="s">
        <v>70</v>
      </c>
      <c r="BA53" s="12" t="s">
        <v>70</v>
      </c>
      <c r="BB53" s="12" t="s">
        <v>70</v>
      </c>
      <c r="BC53" s="12"/>
      <c r="BD53" s="41" t="s">
        <v>290</v>
      </c>
      <c r="BE53" s="43" t="s">
        <v>68</v>
      </c>
      <c r="ZY53" s="1" t="str">
        <f t="shared" si="0"/>
        <v>00920002953</v>
      </c>
    </row>
    <row r="54" spans="1:701" ht="39.75" customHeight="1" x14ac:dyDescent="0.2">
      <c r="A54" s="12" t="s">
        <v>60</v>
      </c>
      <c r="B54" s="12" t="s">
        <v>284</v>
      </c>
      <c r="C54" s="31">
        <v>45731</v>
      </c>
      <c r="D54" s="31">
        <v>48287</v>
      </c>
      <c r="E54" s="12" t="s">
        <v>70</v>
      </c>
      <c r="F54" s="24" t="s">
        <v>285</v>
      </c>
      <c r="G54" s="25" t="s">
        <v>286</v>
      </c>
      <c r="H54" s="12" t="s">
        <v>287</v>
      </c>
      <c r="I54" s="39" t="s">
        <v>288</v>
      </c>
      <c r="J54" s="12" t="s">
        <v>289</v>
      </c>
      <c r="K54" s="42" t="s">
        <v>291</v>
      </c>
      <c r="L54" s="33" t="s">
        <v>69</v>
      </c>
      <c r="M54" s="33" t="s">
        <v>69</v>
      </c>
      <c r="N54" s="33" t="s">
        <v>68</v>
      </c>
      <c r="O54" s="33" t="s">
        <v>68</v>
      </c>
      <c r="P54" s="33" t="s">
        <v>68</v>
      </c>
      <c r="Q54" s="33" t="s">
        <v>69</v>
      </c>
      <c r="R54" s="33" t="s">
        <v>68</v>
      </c>
      <c r="S54" s="33" t="s">
        <v>68</v>
      </c>
      <c r="T54" s="33" t="s">
        <v>69</v>
      </c>
      <c r="U54" s="33" t="s">
        <v>68</v>
      </c>
      <c r="V54" s="33" t="s">
        <v>68</v>
      </c>
      <c r="W54" s="33" t="s">
        <v>69</v>
      </c>
      <c r="X54" s="33" t="s">
        <v>69</v>
      </c>
      <c r="Y54" s="33" t="s">
        <v>69</v>
      </c>
      <c r="Z54" s="33" t="s">
        <v>69</v>
      </c>
      <c r="AA54" s="33" t="s">
        <v>69</v>
      </c>
      <c r="AB54" s="33" t="s">
        <v>68</v>
      </c>
      <c r="AC54" s="33" t="s">
        <v>68</v>
      </c>
      <c r="AD54" s="33" t="s">
        <v>69</v>
      </c>
      <c r="AE54" s="51" t="s">
        <v>68</v>
      </c>
      <c r="AF54" s="50" t="s">
        <v>68</v>
      </c>
      <c r="AG54" s="42" t="s">
        <v>68</v>
      </c>
      <c r="AH54" s="42" t="s">
        <v>68</v>
      </c>
      <c r="AI54" s="42" t="s">
        <v>68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18" t="s">
        <v>68</v>
      </c>
      <c r="AP54" s="19"/>
      <c r="AQ54" s="42"/>
      <c r="AR54" s="42"/>
      <c r="AS54" s="42"/>
      <c r="AT54" s="42"/>
      <c r="AU54" s="42"/>
      <c r="AV54" s="42"/>
      <c r="AW54" s="42"/>
      <c r="AX54" s="42"/>
      <c r="AY54" s="42"/>
      <c r="AZ54" s="12" t="s">
        <v>70</v>
      </c>
      <c r="BA54" s="12" t="s">
        <v>70</v>
      </c>
      <c r="BB54" s="12" t="s">
        <v>70</v>
      </c>
      <c r="BC54" s="12"/>
      <c r="BD54" s="41" t="s">
        <v>292</v>
      </c>
      <c r="BE54" s="43" t="s">
        <v>68</v>
      </c>
      <c r="ZY54" s="1" t="str">
        <f t="shared" si="0"/>
        <v>00920002953</v>
      </c>
    </row>
    <row r="55" spans="1:701" ht="39.75" customHeight="1" x14ac:dyDescent="0.2">
      <c r="A55" s="12" t="s">
        <v>60</v>
      </c>
      <c r="B55" s="12" t="s">
        <v>284</v>
      </c>
      <c r="C55" s="31">
        <v>45731</v>
      </c>
      <c r="D55" s="31">
        <v>48287</v>
      </c>
      <c r="E55" s="12" t="s">
        <v>70</v>
      </c>
      <c r="F55" s="24" t="s">
        <v>285</v>
      </c>
      <c r="G55" s="25" t="s">
        <v>286</v>
      </c>
      <c r="H55" s="12" t="s">
        <v>287</v>
      </c>
      <c r="I55" s="39" t="s">
        <v>288</v>
      </c>
      <c r="J55" s="12" t="s">
        <v>289</v>
      </c>
      <c r="K55" s="42" t="s">
        <v>144</v>
      </c>
      <c r="L55" s="33" t="s">
        <v>68</v>
      </c>
      <c r="M55" s="33" t="s">
        <v>68</v>
      </c>
      <c r="N55" s="33" t="s">
        <v>68</v>
      </c>
      <c r="O55" s="33" t="s">
        <v>68</v>
      </c>
      <c r="P55" s="33" t="s">
        <v>68</v>
      </c>
      <c r="Q55" s="33" t="s">
        <v>69</v>
      </c>
      <c r="R55" s="33" t="s">
        <v>68</v>
      </c>
      <c r="S55" s="33" t="s">
        <v>68</v>
      </c>
      <c r="T55" s="33" t="s">
        <v>68</v>
      </c>
      <c r="U55" s="33" t="s">
        <v>68</v>
      </c>
      <c r="V55" s="33" t="s">
        <v>68</v>
      </c>
      <c r="W55" s="33" t="s">
        <v>69</v>
      </c>
      <c r="X55" s="33" t="s">
        <v>68</v>
      </c>
      <c r="Y55" s="33" t="s">
        <v>68</v>
      </c>
      <c r="Z55" s="33" t="s">
        <v>68</v>
      </c>
      <c r="AA55" s="33" t="s">
        <v>68</v>
      </c>
      <c r="AB55" s="33" t="s">
        <v>68</v>
      </c>
      <c r="AC55" s="33" t="s">
        <v>68</v>
      </c>
      <c r="AD55" s="33" t="s">
        <v>68</v>
      </c>
      <c r="AE55" s="51" t="s">
        <v>68</v>
      </c>
      <c r="AF55" s="50" t="s">
        <v>68</v>
      </c>
      <c r="AG55" s="42" t="s">
        <v>68</v>
      </c>
      <c r="AH55" s="42" t="s">
        <v>68</v>
      </c>
      <c r="AI55" s="42" t="s">
        <v>68</v>
      </c>
      <c r="AJ55" s="42" t="s">
        <v>68</v>
      </c>
      <c r="AK55" s="42" t="s">
        <v>68</v>
      </c>
      <c r="AL55" s="42" t="s">
        <v>68</v>
      </c>
      <c r="AM55" s="42" t="s">
        <v>68</v>
      </c>
      <c r="AN55" s="42" t="s">
        <v>68</v>
      </c>
      <c r="AO55" s="18" t="s">
        <v>68</v>
      </c>
      <c r="AP55" s="19"/>
      <c r="AQ55" s="42"/>
      <c r="AR55" s="42"/>
      <c r="AS55" s="42"/>
      <c r="AT55" s="42"/>
      <c r="AU55" s="42"/>
      <c r="AV55" s="42"/>
      <c r="AW55" s="42"/>
      <c r="AX55" s="42"/>
      <c r="AY55" s="42"/>
      <c r="AZ55" s="12" t="s">
        <v>70</v>
      </c>
      <c r="BA55" s="12" t="s">
        <v>70</v>
      </c>
      <c r="BB55" s="12" t="s">
        <v>70</v>
      </c>
      <c r="BC55" s="12"/>
      <c r="BD55" s="41" t="s">
        <v>293</v>
      </c>
      <c r="BE55" s="43" t="s">
        <v>68</v>
      </c>
      <c r="ZY55" s="1" t="str">
        <f t="shared" si="0"/>
        <v>00920002953</v>
      </c>
    </row>
    <row r="56" spans="1:701" ht="39.75" customHeight="1" x14ac:dyDescent="0.2">
      <c r="A56" s="12" t="s">
        <v>60</v>
      </c>
      <c r="B56" s="12" t="s">
        <v>284</v>
      </c>
      <c r="C56" s="31">
        <v>45731</v>
      </c>
      <c r="D56" s="31">
        <v>48287</v>
      </c>
      <c r="E56" s="12" t="s">
        <v>70</v>
      </c>
      <c r="F56" s="24" t="s">
        <v>285</v>
      </c>
      <c r="G56" s="25" t="s">
        <v>286</v>
      </c>
      <c r="H56" s="12" t="s">
        <v>287</v>
      </c>
      <c r="I56" s="39" t="s">
        <v>288</v>
      </c>
      <c r="J56" s="12" t="s">
        <v>289</v>
      </c>
      <c r="K56" s="42" t="s">
        <v>153</v>
      </c>
      <c r="L56" s="33" t="s">
        <v>68</v>
      </c>
      <c r="M56" s="33" t="s">
        <v>68</v>
      </c>
      <c r="N56" s="33" t="s">
        <v>68</v>
      </c>
      <c r="O56" s="33" t="s">
        <v>68</v>
      </c>
      <c r="P56" s="33" t="s">
        <v>68</v>
      </c>
      <c r="Q56" s="33" t="s">
        <v>69</v>
      </c>
      <c r="R56" s="33" t="s">
        <v>69</v>
      </c>
      <c r="S56" s="33" t="s">
        <v>68</v>
      </c>
      <c r="T56" s="33" t="s">
        <v>68</v>
      </c>
      <c r="U56" s="33" t="s">
        <v>68</v>
      </c>
      <c r="V56" s="33" t="s">
        <v>68</v>
      </c>
      <c r="W56" s="33" t="s">
        <v>68</v>
      </c>
      <c r="X56" s="33" t="s">
        <v>68</v>
      </c>
      <c r="Y56" s="33" t="s">
        <v>89</v>
      </c>
      <c r="Z56" s="33" t="s">
        <v>68</v>
      </c>
      <c r="AA56" s="33" t="s">
        <v>68</v>
      </c>
      <c r="AB56" s="33" t="s">
        <v>68</v>
      </c>
      <c r="AC56" s="33" t="s">
        <v>68</v>
      </c>
      <c r="AD56" s="33" t="s">
        <v>68</v>
      </c>
      <c r="AE56" s="51" t="s">
        <v>68</v>
      </c>
      <c r="AF56" s="50" t="s">
        <v>68</v>
      </c>
      <c r="AG56" s="42" t="s">
        <v>68</v>
      </c>
      <c r="AH56" s="42" t="s">
        <v>68</v>
      </c>
      <c r="AI56" s="42" t="s">
        <v>68</v>
      </c>
      <c r="AJ56" s="42" t="s">
        <v>68</v>
      </c>
      <c r="AK56" s="42" t="s">
        <v>68</v>
      </c>
      <c r="AL56" s="42" t="s">
        <v>68</v>
      </c>
      <c r="AM56" s="42" t="s">
        <v>68</v>
      </c>
      <c r="AN56" s="42" t="s">
        <v>68</v>
      </c>
      <c r="AO56" s="18" t="s">
        <v>68</v>
      </c>
      <c r="AP56" s="19"/>
      <c r="AQ56" s="42"/>
      <c r="AR56" s="42"/>
      <c r="AS56" s="42"/>
      <c r="AT56" s="42"/>
      <c r="AU56" s="42"/>
      <c r="AV56" s="42"/>
      <c r="AW56" s="42"/>
      <c r="AX56" s="42"/>
      <c r="AY56" s="42"/>
      <c r="AZ56" s="12" t="s">
        <v>70</v>
      </c>
      <c r="BA56" s="12" t="s">
        <v>70</v>
      </c>
      <c r="BB56" s="12" t="s">
        <v>70</v>
      </c>
      <c r="BC56" s="12"/>
      <c r="BD56" s="41" t="s">
        <v>293</v>
      </c>
      <c r="BE56" s="43" t="s">
        <v>68</v>
      </c>
      <c r="ZY56" s="1" t="str">
        <f t="shared" si="0"/>
        <v>00920002953</v>
      </c>
    </row>
    <row r="57" spans="1:701" ht="39.75" customHeight="1" x14ac:dyDescent="0.2">
      <c r="A57" s="12" t="s">
        <v>60</v>
      </c>
      <c r="B57" s="12" t="s">
        <v>284</v>
      </c>
      <c r="C57" s="31">
        <v>45731</v>
      </c>
      <c r="D57" s="31">
        <v>48287</v>
      </c>
      <c r="E57" s="12" t="s">
        <v>70</v>
      </c>
      <c r="F57" s="24" t="s">
        <v>285</v>
      </c>
      <c r="G57" s="25" t="s">
        <v>286</v>
      </c>
      <c r="H57" s="12" t="s">
        <v>287</v>
      </c>
      <c r="I57" s="39" t="s">
        <v>288</v>
      </c>
      <c r="J57" s="12" t="s">
        <v>289</v>
      </c>
      <c r="K57" s="42" t="s">
        <v>154</v>
      </c>
      <c r="L57" s="33" t="s">
        <v>68</v>
      </c>
      <c r="M57" s="33" t="s">
        <v>68</v>
      </c>
      <c r="N57" s="33" t="s">
        <v>68</v>
      </c>
      <c r="O57" s="33" t="s">
        <v>68</v>
      </c>
      <c r="P57" s="33" t="s">
        <v>68</v>
      </c>
      <c r="Q57" s="33" t="s">
        <v>69</v>
      </c>
      <c r="R57" s="33" t="s">
        <v>68</v>
      </c>
      <c r="S57" s="33" t="s">
        <v>68</v>
      </c>
      <c r="T57" s="33" t="s">
        <v>68</v>
      </c>
      <c r="U57" s="33" t="s">
        <v>68</v>
      </c>
      <c r="V57" s="33" t="s">
        <v>68</v>
      </c>
      <c r="W57" s="33" t="s">
        <v>69</v>
      </c>
      <c r="X57" s="33" t="s">
        <v>68</v>
      </c>
      <c r="Y57" s="33" t="s">
        <v>68</v>
      </c>
      <c r="Z57" s="33" t="s">
        <v>68</v>
      </c>
      <c r="AA57" s="33" t="s">
        <v>68</v>
      </c>
      <c r="AB57" s="33" t="s">
        <v>68</v>
      </c>
      <c r="AC57" s="33" t="s">
        <v>68</v>
      </c>
      <c r="AD57" s="33" t="s">
        <v>68</v>
      </c>
      <c r="AE57" s="51" t="s">
        <v>68</v>
      </c>
      <c r="AF57" s="50" t="s">
        <v>68</v>
      </c>
      <c r="AG57" s="42" t="s">
        <v>68</v>
      </c>
      <c r="AH57" s="42" t="s">
        <v>68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18" t="s">
        <v>68</v>
      </c>
      <c r="AP57" s="19"/>
      <c r="AQ57" s="42"/>
      <c r="AR57" s="42"/>
      <c r="AS57" s="42"/>
      <c r="AT57" s="42"/>
      <c r="AU57" s="42"/>
      <c r="AV57" s="42"/>
      <c r="AW57" s="42"/>
      <c r="AX57" s="42"/>
      <c r="AY57" s="42"/>
      <c r="AZ57" s="12" t="s">
        <v>70</v>
      </c>
      <c r="BA57" s="12" t="s">
        <v>70</v>
      </c>
      <c r="BB57" s="12" t="s">
        <v>70</v>
      </c>
      <c r="BC57" s="12"/>
      <c r="BD57" s="41" t="s">
        <v>293</v>
      </c>
      <c r="BE57" s="43" t="s">
        <v>68</v>
      </c>
      <c r="ZY57" s="1" t="str">
        <f t="shared" si="0"/>
        <v>00920002953</v>
      </c>
    </row>
    <row r="58" spans="1:701" ht="39.75" customHeight="1" x14ac:dyDescent="0.2">
      <c r="A58" s="12" t="s">
        <v>60</v>
      </c>
      <c r="B58" s="12" t="s">
        <v>284</v>
      </c>
      <c r="C58" s="31">
        <v>45731</v>
      </c>
      <c r="D58" s="31">
        <v>48287</v>
      </c>
      <c r="E58" s="12" t="s">
        <v>70</v>
      </c>
      <c r="F58" s="24" t="s">
        <v>285</v>
      </c>
      <c r="G58" s="25" t="s">
        <v>286</v>
      </c>
      <c r="H58" s="12" t="s">
        <v>287</v>
      </c>
      <c r="I58" s="39" t="s">
        <v>288</v>
      </c>
      <c r="J58" s="12" t="s">
        <v>289</v>
      </c>
      <c r="K58" s="42" t="s">
        <v>294</v>
      </c>
      <c r="L58" s="33" t="s">
        <v>68</v>
      </c>
      <c r="M58" s="33" t="s">
        <v>68</v>
      </c>
      <c r="N58" s="33" t="s">
        <v>68</v>
      </c>
      <c r="O58" s="33" t="s">
        <v>68</v>
      </c>
      <c r="P58" s="33" t="s">
        <v>68</v>
      </c>
      <c r="Q58" s="33" t="s">
        <v>68</v>
      </c>
      <c r="R58" s="33" t="s">
        <v>68</v>
      </c>
      <c r="S58" s="33" t="s">
        <v>68</v>
      </c>
      <c r="T58" s="33" t="s">
        <v>68</v>
      </c>
      <c r="U58" s="33" t="s">
        <v>68</v>
      </c>
      <c r="V58" s="33" t="s">
        <v>68</v>
      </c>
      <c r="W58" s="33" t="s">
        <v>68</v>
      </c>
      <c r="X58" s="33" t="s">
        <v>68</v>
      </c>
      <c r="Y58" s="33" t="s">
        <v>89</v>
      </c>
      <c r="Z58" s="33" t="s">
        <v>68</v>
      </c>
      <c r="AA58" s="33" t="s">
        <v>68</v>
      </c>
      <c r="AB58" s="33" t="s">
        <v>68</v>
      </c>
      <c r="AC58" s="33" t="s">
        <v>68</v>
      </c>
      <c r="AD58" s="33" t="s">
        <v>68</v>
      </c>
      <c r="AE58" s="51" t="s">
        <v>68</v>
      </c>
      <c r="AF58" s="50" t="s">
        <v>68</v>
      </c>
      <c r="AG58" s="42" t="s">
        <v>68</v>
      </c>
      <c r="AH58" s="42" t="s">
        <v>68</v>
      </c>
      <c r="AI58" s="42" t="s">
        <v>68</v>
      </c>
      <c r="AJ58" s="42" t="s">
        <v>68</v>
      </c>
      <c r="AK58" s="42" t="s">
        <v>68</v>
      </c>
      <c r="AL58" s="42" t="s">
        <v>68</v>
      </c>
      <c r="AM58" s="42" t="s">
        <v>68</v>
      </c>
      <c r="AN58" s="42" t="s">
        <v>68</v>
      </c>
      <c r="AO58" s="18" t="s">
        <v>68</v>
      </c>
      <c r="AP58" s="19"/>
      <c r="AQ58" s="42"/>
      <c r="AR58" s="42"/>
      <c r="AS58" s="42"/>
      <c r="AT58" s="42"/>
      <c r="AU58" s="42"/>
      <c r="AV58" s="42"/>
      <c r="AW58" s="42"/>
      <c r="AX58" s="42"/>
      <c r="AY58" s="42"/>
      <c r="AZ58" s="12" t="s">
        <v>70</v>
      </c>
      <c r="BA58" s="12" t="s">
        <v>70</v>
      </c>
      <c r="BB58" s="12" t="s">
        <v>70</v>
      </c>
      <c r="BC58" s="12"/>
      <c r="BD58" s="41" t="s">
        <v>293</v>
      </c>
      <c r="BE58" s="43" t="s">
        <v>68</v>
      </c>
      <c r="ZY58" s="1" t="str">
        <f t="shared" si="0"/>
        <v>00920002953</v>
      </c>
    </row>
    <row r="59" spans="1:701" ht="39.75" customHeight="1" x14ac:dyDescent="0.2">
      <c r="A59" s="12" t="s">
        <v>60</v>
      </c>
      <c r="B59" s="12" t="s">
        <v>295</v>
      </c>
      <c r="C59" s="31">
        <v>44622</v>
      </c>
      <c r="D59" s="31">
        <v>46447</v>
      </c>
      <c r="E59" s="12"/>
      <c r="F59" s="24" t="s">
        <v>296</v>
      </c>
      <c r="G59" s="25" t="s">
        <v>297</v>
      </c>
      <c r="H59" s="12" t="s">
        <v>298</v>
      </c>
      <c r="I59" s="39" t="s">
        <v>299</v>
      </c>
      <c r="J59" s="12" t="s">
        <v>300</v>
      </c>
      <c r="K59" s="42" t="s">
        <v>78</v>
      </c>
      <c r="L59" s="33" t="s">
        <v>69</v>
      </c>
      <c r="M59" s="33" t="s">
        <v>89</v>
      </c>
      <c r="N59" s="33" t="s">
        <v>68</v>
      </c>
      <c r="O59" s="33" t="s">
        <v>68</v>
      </c>
      <c r="P59" s="33" t="s">
        <v>68</v>
      </c>
      <c r="Q59" s="33" t="s">
        <v>68</v>
      </c>
      <c r="R59" s="33" t="s">
        <v>68</v>
      </c>
      <c r="S59" s="33" t="s">
        <v>68</v>
      </c>
      <c r="T59" s="33" t="s">
        <v>68</v>
      </c>
      <c r="U59" s="33" t="s">
        <v>68</v>
      </c>
      <c r="V59" s="33" t="s">
        <v>68</v>
      </c>
      <c r="W59" s="33" t="s">
        <v>68</v>
      </c>
      <c r="X59" s="33" t="s">
        <v>89</v>
      </c>
      <c r="Y59" s="33" t="s">
        <v>69</v>
      </c>
      <c r="Z59" s="33" t="s">
        <v>89</v>
      </c>
      <c r="AA59" s="33" t="s">
        <v>68</v>
      </c>
      <c r="AB59" s="33" t="s">
        <v>68</v>
      </c>
      <c r="AC59" s="33" t="s">
        <v>68</v>
      </c>
      <c r="AD59" s="33" t="s">
        <v>69</v>
      </c>
      <c r="AE59" s="51" t="s">
        <v>68</v>
      </c>
      <c r="AF59" s="50" t="s">
        <v>68</v>
      </c>
      <c r="AG59" s="42" t="s">
        <v>68</v>
      </c>
      <c r="AH59" s="42" t="s">
        <v>68</v>
      </c>
      <c r="AI59" s="42" t="s">
        <v>68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18" t="s">
        <v>68</v>
      </c>
      <c r="AP59" s="19"/>
      <c r="AQ59" s="42"/>
      <c r="AR59" s="42"/>
      <c r="AS59" s="42"/>
      <c r="AT59" s="42"/>
      <c r="AU59" s="42"/>
      <c r="AV59" s="42"/>
      <c r="AW59" s="42"/>
      <c r="AX59" s="42"/>
      <c r="AY59" s="42"/>
      <c r="AZ59" s="12"/>
      <c r="BA59" s="12" t="s">
        <v>70</v>
      </c>
      <c r="BB59" s="12"/>
      <c r="BC59" s="12"/>
      <c r="BD59" s="41" t="s">
        <v>301</v>
      </c>
      <c r="BE59" s="43" t="s">
        <v>68</v>
      </c>
      <c r="ZY59" s="1" t="str">
        <f t="shared" si="0"/>
        <v>00920030207</v>
      </c>
    </row>
    <row r="60" spans="1:701" ht="39.75" customHeight="1" x14ac:dyDescent="0.2">
      <c r="A60" s="12" t="s">
        <v>60</v>
      </c>
      <c r="B60" s="12" t="s">
        <v>295</v>
      </c>
      <c r="C60" s="31">
        <v>44622</v>
      </c>
      <c r="D60" s="31">
        <v>46447</v>
      </c>
      <c r="E60" s="12"/>
      <c r="F60" s="24" t="s">
        <v>296</v>
      </c>
      <c r="G60" s="25" t="s">
        <v>297</v>
      </c>
      <c r="H60" s="12" t="s">
        <v>298</v>
      </c>
      <c r="I60" s="39" t="s">
        <v>299</v>
      </c>
      <c r="J60" s="12" t="s">
        <v>300</v>
      </c>
      <c r="K60" s="42" t="s">
        <v>302</v>
      </c>
      <c r="L60" s="33" t="s">
        <v>69</v>
      </c>
      <c r="M60" s="33" t="s">
        <v>89</v>
      </c>
      <c r="N60" s="33" t="s">
        <v>68</v>
      </c>
      <c r="O60" s="33" t="s">
        <v>68</v>
      </c>
      <c r="P60" s="33" t="s">
        <v>68</v>
      </c>
      <c r="Q60" s="33" t="s">
        <v>68</v>
      </c>
      <c r="R60" s="33" t="s">
        <v>68</v>
      </c>
      <c r="S60" s="33" t="s">
        <v>68</v>
      </c>
      <c r="T60" s="33" t="s">
        <v>68</v>
      </c>
      <c r="U60" s="33" t="s">
        <v>68</v>
      </c>
      <c r="V60" s="33" t="s">
        <v>68</v>
      </c>
      <c r="W60" s="33" t="s">
        <v>68</v>
      </c>
      <c r="X60" s="33" t="s">
        <v>89</v>
      </c>
      <c r="Y60" s="33" t="s">
        <v>69</v>
      </c>
      <c r="Z60" s="33" t="s">
        <v>89</v>
      </c>
      <c r="AA60" s="33" t="s">
        <v>68</v>
      </c>
      <c r="AB60" s="33" t="s">
        <v>68</v>
      </c>
      <c r="AC60" s="33" t="s">
        <v>68</v>
      </c>
      <c r="AD60" s="33" t="s">
        <v>69</v>
      </c>
      <c r="AE60" s="51" t="s">
        <v>68</v>
      </c>
      <c r="AF60" s="50" t="s">
        <v>68</v>
      </c>
      <c r="AG60" s="42" t="s">
        <v>68</v>
      </c>
      <c r="AH60" s="42" t="s">
        <v>68</v>
      </c>
      <c r="AI60" s="42" t="s">
        <v>68</v>
      </c>
      <c r="AJ60" s="42" t="s">
        <v>68</v>
      </c>
      <c r="AK60" s="42" t="s">
        <v>68</v>
      </c>
      <c r="AL60" s="42" t="s">
        <v>68</v>
      </c>
      <c r="AM60" s="42" t="s">
        <v>68</v>
      </c>
      <c r="AN60" s="42" t="s">
        <v>68</v>
      </c>
      <c r="AO60" s="18" t="s">
        <v>68</v>
      </c>
      <c r="AP60" s="19"/>
      <c r="AQ60" s="42"/>
      <c r="AR60" s="42"/>
      <c r="AS60" s="42"/>
      <c r="AT60" s="42"/>
      <c r="AU60" s="42"/>
      <c r="AV60" s="42"/>
      <c r="AW60" s="42"/>
      <c r="AX60" s="42"/>
      <c r="AY60" s="42"/>
      <c r="AZ60" s="12"/>
      <c r="BA60" s="12" t="s">
        <v>70</v>
      </c>
      <c r="BB60" s="12"/>
      <c r="BC60" s="12"/>
      <c r="BD60" s="41" t="s">
        <v>301</v>
      </c>
      <c r="BE60" s="43" t="s">
        <v>68</v>
      </c>
      <c r="ZY60" s="1" t="str">
        <f t="shared" si="0"/>
        <v>00920030207</v>
      </c>
    </row>
    <row r="61" spans="1:701" ht="39.75" customHeight="1" x14ac:dyDescent="0.2">
      <c r="A61" s="12" t="s">
        <v>60</v>
      </c>
      <c r="B61" s="12" t="s">
        <v>303</v>
      </c>
      <c r="C61" s="31">
        <v>46204</v>
      </c>
      <c r="D61" s="31">
        <v>48029</v>
      </c>
      <c r="E61" s="12"/>
      <c r="F61" s="24" t="s">
        <v>304</v>
      </c>
      <c r="G61" s="25" t="s">
        <v>305</v>
      </c>
      <c r="H61" s="12" t="s">
        <v>306</v>
      </c>
      <c r="I61" s="39" t="s">
        <v>307</v>
      </c>
      <c r="J61" s="12" t="s">
        <v>308</v>
      </c>
      <c r="K61" s="42" t="s">
        <v>78</v>
      </c>
      <c r="L61" s="33" t="s">
        <v>68</v>
      </c>
      <c r="M61" s="33" t="s">
        <v>68</v>
      </c>
      <c r="N61" s="33" t="s">
        <v>68</v>
      </c>
      <c r="O61" s="33" t="s">
        <v>68</v>
      </c>
      <c r="P61" s="33" t="s">
        <v>68</v>
      </c>
      <c r="Q61" s="33" t="s">
        <v>69</v>
      </c>
      <c r="R61" s="33" t="s">
        <v>68</v>
      </c>
      <c r="S61" s="33" t="s">
        <v>69</v>
      </c>
      <c r="T61" s="33" t="s">
        <v>69</v>
      </c>
      <c r="U61" s="33" t="s">
        <v>68</v>
      </c>
      <c r="V61" s="33" t="s">
        <v>68</v>
      </c>
      <c r="W61" s="33" t="s">
        <v>69</v>
      </c>
      <c r="X61" s="33" t="s">
        <v>69</v>
      </c>
      <c r="Y61" s="33" t="s">
        <v>69</v>
      </c>
      <c r="Z61" s="33" t="s">
        <v>68</v>
      </c>
      <c r="AA61" s="33" t="s">
        <v>69</v>
      </c>
      <c r="AB61" s="33" t="s">
        <v>68</v>
      </c>
      <c r="AC61" s="33" t="s">
        <v>68</v>
      </c>
      <c r="AD61" s="33" t="s">
        <v>68</v>
      </c>
      <c r="AE61" s="51" t="s">
        <v>68</v>
      </c>
      <c r="AF61" s="50" t="s">
        <v>68</v>
      </c>
      <c r="AG61" s="42" t="s">
        <v>68</v>
      </c>
      <c r="AH61" s="42" t="s">
        <v>68</v>
      </c>
      <c r="AI61" s="42" t="s">
        <v>68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18" t="s">
        <v>68</v>
      </c>
      <c r="AP61" s="19"/>
      <c r="AQ61" s="42"/>
      <c r="AR61" s="42"/>
      <c r="AS61" s="42"/>
      <c r="AT61" s="42"/>
      <c r="AU61" s="42"/>
      <c r="AV61" s="42"/>
      <c r="AW61" s="42"/>
      <c r="AX61" s="42"/>
      <c r="AY61" s="42"/>
      <c r="AZ61" s="12" t="s">
        <v>70</v>
      </c>
      <c r="BA61" s="12" t="s">
        <v>70</v>
      </c>
      <c r="BB61" s="12"/>
      <c r="BC61" s="12"/>
      <c r="BD61" s="41" t="s">
        <v>309</v>
      </c>
      <c r="BE61" s="43" t="s">
        <v>283</v>
      </c>
      <c r="ZY61" s="1" t="str">
        <f t="shared" si="0"/>
        <v>00920017040</v>
      </c>
    </row>
    <row r="62" spans="1:701" ht="39.75" customHeight="1" x14ac:dyDescent="0.2">
      <c r="A62" s="12" t="s">
        <v>60</v>
      </c>
      <c r="B62" s="12" t="s">
        <v>303</v>
      </c>
      <c r="C62" s="31">
        <v>46204</v>
      </c>
      <c r="D62" s="31">
        <v>48029</v>
      </c>
      <c r="E62" s="12"/>
      <c r="F62" s="24" t="s">
        <v>304</v>
      </c>
      <c r="G62" s="25" t="s">
        <v>305</v>
      </c>
      <c r="H62" s="12" t="s">
        <v>306</v>
      </c>
      <c r="I62" s="39" t="s">
        <v>307</v>
      </c>
      <c r="J62" s="12" t="s">
        <v>308</v>
      </c>
      <c r="K62" s="42" t="s">
        <v>88</v>
      </c>
      <c r="L62" s="33" t="s">
        <v>68</v>
      </c>
      <c r="M62" s="33" t="s">
        <v>68</v>
      </c>
      <c r="N62" s="33" t="s">
        <v>68</v>
      </c>
      <c r="O62" s="33" t="s">
        <v>68</v>
      </c>
      <c r="P62" s="33" t="s">
        <v>68</v>
      </c>
      <c r="Q62" s="33" t="s">
        <v>68</v>
      </c>
      <c r="R62" s="33" t="s">
        <v>69</v>
      </c>
      <c r="S62" s="33" t="s">
        <v>69</v>
      </c>
      <c r="T62" s="33" t="s">
        <v>69</v>
      </c>
      <c r="U62" s="33" t="s">
        <v>68</v>
      </c>
      <c r="V62" s="33" t="s">
        <v>68</v>
      </c>
      <c r="W62" s="33" t="s">
        <v>68</v>
      </c>
      <c r="X62" s="33" t="s">
        <v>68</v>
      </c>
      <c r="Y62" s="33" t="s">
        <v>68</v>
      </c>
      <c r="Z62" s="33" t="s">
        <v>68</v>
      </c>
      <c r="AA62" s="33" t="s">
        <v>68</v>
      </c>
      <c r="AB62" s="33" t="s">
        <v>68</v>
      </c>
      <c r="AC62" s="33" t="s">
        <v>68</v>
      </c>
      <c r="AD62" s="33" t="s">
        <v>68</v>
      </c>
      <c r="AE62" s="51" t="s">
        <v>68</v>
      </c>
      <c r="AF62" s="50" t="s">
        <v>68</v>
      </c>
      <c r="AG62" s="42" t="s">
        <v>68</v>
      </c>
      <c r="AH62" s="42" t="s">
        <v>68</v>
      </c>
      <c r="AI62" s="42" t="s">
        <v>68</v>
      </c>
      <c r="AJ62" s="42" t="s">
        <v>68</v>
      </c>
      <c r="AK62" s="42" t="s">
        <v>68</v>
      </c>
      <c r="AL62" s="42" t="s">
        <v>68</v>
      </c>
      <c r="AM62" s="42" t="s">
        <v>68</v>
      </c>
      <c r="AN62" s="42" t="s">
        <v>68</v>
      </c>
      <c r="AO62" s="18" t="s">
        <v>68</v>
      </c>
      <c r="AP62" s="19"/>
      <c r="AQ62" s="42"/>
      <c r="AR62" s="42"/>
      <c r="AS62" s="42"/>
      <c r="AT62" s="42"/>
      <c r="AU62" s="42"/>
      <c r="AV62" s="42"/>
      <c r="AW62" s="42"/>
      <c r="AX62" s="42"/>
      <c r="AY62" s="42"/>
      <c r="AZ62" s="12" t="s">
        <v>70</v>
      </c>
      <c r="BA62" s="12" t="s">
        <v>70</v>
      </c>
      <c r="BB62" s="12"/>
      <c r="BC62" s="12"/>
      <c r="BD62" s="41" t="s">
        <v>310</v>
      </c>
      <c r="BE62" s="43" t="s">
        <v>283</v>
      </c>
      <c r="ZY62" s="1" t="str">
        <f t="shared" si="0"/>
        <v>00920017040</v>
      </c>
    </row>
    <row r="63" spans="1:701" ht="39.75" customHeight="1" x14ac:dyDescent="0.2">
      <c r="A63" s="12" t="s">
        <v>60</v>
      </c>
      <c r="B63" s="12" t="s">
        <v>311</v>
      </c>
      <c r="C63" s="31">
        <v>45324</v>
      </c>
      <c r="D63" s="31">
        <v>47150</v>
      </c>
      <c r="E63" s="12"/>
      <c r="F63" s="24" t="s">
        <v>312</v>
      </c>
      <c r="G63" s="25" t="s">
        <v>313</v>
      </c>
      <c r="H63" s="12" t="s">
        <v>314</v>
      </c>
      <c r="I63" s="39" t="s">
        <v>315</v>
      </c>
      <c r="J63" s="12" t="s">
        <v>316</v>
      </c>
      <c r="K63" s="42" t="s">
        <v>78</v>
      </c>
      <c r="L63" s="33" t="s">
        <v>68</v>
      </c>
      <c r="M63" s="33" t="s">
        <v>68</v>
      </c>
      <c r="N63" s="33" t="s">
        <v>68</v>
      </c>
      <c r="O63" s="33" t="s">
        <v>68</v>
      </c>
      <c r="P63" s="33" t="s">
        <v>68</v>
      </c>
      <c r="Q63" s="33" t="s">
        <v>68</v>
      </c>
      <c r="R63" s="33" t="s">
        <v>68</v>
      </c>
      <c r="S63" s="33" t="s">
        <v>68</v>
      </c>
      <c r="T63" s="33" t="s">
        <v>68</v>
      </c>
      <c r="U63" s="33" t="s">
        <v>68</v>
      </c>
      <c r="V63" s="33" t="s">
        <v>68</v>
      </c>
      <c r="W63" s="33" t="s">
        <v>68</v>
      </c>
      <c r="X63" s="33" t="s">
        <v>68</v>
      </c>
      <c r="Y63" s="33" t="s">
        <v>89</v>
      </c>
      <c r="Z63" s="33" t="s">
        <v>68</v>
      </c>
      <c r="AA63" s="33" t="s">
        <v>89</v>
      </c>
      <c r="AB63" s="33" t="s">
        <v>68</v>
      </c>
      <c r="AC63" s="33" t="s">
        <v>68</v>
      </c>
      <c r="AD63" s="33" t="s">
        <v>68</v>
      </c>
      <c r="AE63" s="51" t="s">
        <v>68</v>
      </c>
      <c r="AF63" s="50" t="s">
        <v>68</v>
      </c>
      <c r="AG63" s="42" t="s">
        <v>68</v>
      </c>
      <c r="AH63" s="42" t="s">
        <v>68</v>
      </c>
      <c r="AI63" s="42" t="s">
        <v>68</v>
      </c>
      <c r="AJ63" s="42" t="s">
        <v>68</v>
      </c>
      <c r="AK63" s="42" t="s">
        <v>68</v>
      </c>
      <c r="AL63" s="42" t="s">
        <v>68</v>
      </c>
      <c r="AM63" s="42" t="s">
        <v>68</v>
      </c>
      <c r="AN63" s="42" t="s">
        <v>68</v>
      </c>
      <c r="AO63" s="18" t="s">
        <v>68</v>
      </c>
      <c r="AP63" s="19"/>
      <c r="AQ63" s="42"/>
      <c r="AR63" s="42"/>
      <c r="AS63" s="42"/>
      <c r="AT63" s="42"/>
      <c r="AU63" s="42"/>
      <c r="AV63" s="42"/>
      <c r="AW63" s="42"/>
      <c r="AX63" s="42"/>
      <c r="AY63" s="42"/>
      <c r="AZ63" s="12" t="s">
        <v>70</v>
      </c>
      <c r="BA63" s="12" t="s">
        <v>70</v>
      </c>
      <c r="BB63" s="12"/>
      <c r="BC63" s="12"/>
      <c r="BD63" s="41" t="s">
        <v>317</v>
      </c>
      <c r="BE63" s="43" t="s">
        <v>68</v>
      </c>
      <c r="ZY63" s="1" t="str">
        <f t="shared" si="0"/>
        <v>00920058982</v>
      </c>
    </row>
    <row r="64" spans="1:701" ht="39.75" customHeight="1" x14ac:dyDescent="0.2">
      <c r="A64" s="12" t="s">
        <v>60</v>
      </c>
      <c r="B64" s="12" t="s">
        <v>318</v>
      </c>
      <c r="C64" s="31">
        <v>44431</v>
      </c>
      <c r="D64" s="31">
        <v>46256</v>
      </c>
      <c r="E64" s="12"/>
      <c r="F64" s="24" t="s">
        <v>319</v>
      </c>
      <c r="G64" s="25" t="s">
        <v>320</v>
      </c>
      <c r="H64" s="12" t="s">
        <v>321</v>
      </c>
      <c r="I64" s="39" t="s">
        <v>322</v>
      </c>
      <c r="J64" s="12" t="s">
        <v>323</v>
      </c>
      <c r="K64" s="42" t="s">
        <v>78</v>
      </c>
      <c r="L64" s="33" t="s">
        <v>68</v>
      </c>
      <c r="M64" s="33" t="s">
        <v>68</v>
      </c>
      <c r="N64" s="33" t="s">
        <v>68</v>
      </c>
      <c r="O64" s="33" t="s">
        <v>68</v>
      </c>
      <c r="P64" s="33" t="s">
        <v>68</v>
      </c>
      <c r="Q64" s="33" t="s">
        <v>69</v>
      </c>
      <c r="R64" s="33" t="s">
        <v>69</v>
      </c>
      <c r="S64" s="33" t="s">
        <v>69</v>
      </c>
      <c r="T64" s="33" t="s">
        <v>69</v>
      </c>
      <c r="U64" s="33" t="s">
        <v>68</v>
      </c>
      <c r="V64" s="33" t="s">
        <v>68</v>
      </c>
      <c r="W64" s="33" t="s">
        <v>69</v>
      </c>
      <c r="X64" s="33" t="s">
        <v>69</v>
      </c>
      <c r="Y64" s="33" t="s">
        <v>69</v>
      </c>
      <c r="Z64" s="33" t="s">
        <v>68</v>
      </c>
      <c r="AA64" s="33" t="s">
        <v>69</v>
      </c>
      <c r="AB64" s="33" t="s">
        <v>68</v>
      </c>
      <c r="AC64" s="33" t="s">
        <v>68</v>
      </c>
      <c r="AD64" s="33" t="s">
        <v>68</v>
      </c>
      <c r="AE64" s="51" t="s">
        <v>68</v>
      </c>
      <c r="AF64" s="50" t="s">
        <v>68</v>
      </c>
      <c r="AG64" s="42" t="s">
        <v>68</v>
      </c>
      <c r="AH64" s="42" t="s">
        <v>68</v>
      </c>
      <c r="AI64" s="42" t="s">
        <v>68</v>
      </c>
      <c r="AJ64" s="42" t="s">
        <v>68</v>
      </c>
      <c r="AK64" s="42" t="s">
        <v>68</v>
      </c>
      <c r="AL64" s="42" t="s">
        <v>68</v>
      </c>
      <c r="AM64" s="42" t="s">
        <v>68</v>
      </c>
      <c r="AN64" s="42" t="s">
        <v>68</v>
      </c>
      <c r="AO64" s="18" t="s">
        <v>68</v>
      </c>
      <c r="AP64" s="19"/>
      <c r="AQ64" s="42"/>
      <c r="AR64" s="42"/>
      <c r="AS64" s="42"/>
      <c r="AT64" s="42"/>
      <c r="AU64" s="42"/>
      <c r="AV64" s="42"/>
      <c r="AW64" s="42"/>
      <c r="AX64" s="42"/>
      <c r="AY64" s="42"/>
      <c r="AZ64" s="12" t="s">
        <v>70</v>
      </c>
      <c r="BA64" s="12" t="s">
        <v>70</v>
      </c>
      <c r="BB64" s="12" t="s">
        <v>70</v>
      </c>
      <c r="BC64" s="12"/>
      <c r="BD64" s="41" t="s">
        <v>324</v>
      </c>
      <c r="BE64" s="43" t="s">
        <v>68</v>
      </c>
      <c r="ZY64" s="1" t="str">
        <f t="shared" si="0"/>
        <v>00920068819</v>
      </c>
    </row>
    <row r="65" spans="1:701" ht="39.75" customHeight="1" x14ac:dyDescent="0.2">
      <c r="A65" s="12" t="s">
        <v>60</v>
      </c>
      <c r="B65" s="12" t="s">
        <v>318</v>
      </c>
      <c r="C65" s="31">
        <v>44431</v>
      </c>
      <c r="D65" s="31">
        <v>46256</v>
      </c>
      <c r="E65" s="12"/>
      <c r="F65" s="24" t="s">
        <v>319</v>
      </c>
      <c r="G65" s="25" t="s">
        <v>320</v>
      </c>
      <c r="H65" s="12" t="s">
        <v>321</v>
      </c>
      <c r="I65" s="39" t="s">
        <v>322</v>
      </c>
      <c r="J65" s="12" t="s">
        <v>323</v>
      </c>
      <c r="K65" s="42" t="s">
        <v>154</v>
      </c>
      <c r="L65" s="33" t="s">
        <v>68</v>
      </c>
      <c r="M65" s="33" t="s">
        <v>68</v>
      </c>
      <c r="N65" s="33" t="s">
        <v>68</v>
      </c>
      <c r="O65" s="33" t="s">
        <v>68</v>
      </c>
      <c r="P65" s="33" t="s">
        <v>68</v>
      </c>
      <c r="Q65" s="33" t="s">
        <v>89</v>
      </c>
      <c r="R65" s="33" t="s">
        <v>68</v>
      </c>
      <c r="S65" s="33" t="s">
        <v>68</v>
      </c>
      <c r="T65" s="33" t="s">
        <v>68</v>
      </c>
      <c r="U65" s="33" t="s">
        <v>68</v>
      </c>
      <c r="V65" s="33" t="s">
        <v>68</v>
      </c>
      <c r="W65" s="33" t="s">
        <v>68</v>
      </c>
      <c r="X65" s="33" t="s">
        <v>68</v>
      </c>
      <c r="Y65" s="33" t="s">
        <v>68</v>
      </c>
      <c r="Z65" s="33" t="s">
        <v>68</v>
      </c>
      <c r="AA65" s="33" t="s">
        <v>68</v>
      </c>
      <c r="AB65" s="33" t="s">
        <v>68</v>
      </c>
      <c r="AC65" s="33" t="s">
        <v>68</v>
      </c>
      <c r="AD65" s="33" t="s">
        <v>68</v>
      </c>
      <c r="AE65" s="51" t="s">
        <v>68</v>
      </c>
      <c r="AF65" s="50" t="s">
        <v>68</v>
      </c>
      <c r="AG65" s="42" t="s">
        <v>68</v>
      </c>
      <c r="AH65" s="42" t="s">
        <v>68</v>
      </c>
      <c r="AI65" s="42" t="s">
        <v>68</v>
      </c>
      <c r="AJ65" s="42" t="s">
        <v>68</v>
      </c>
      <c r="AK65" s="42" t="s">
        <v>68</v>
      </c>
      <c r="AL65" s="42" t="s">
        <v>68</v>
      </c>
      <c r="AM65" s="42" t="s">
        <v>68</v>
      </c>
      <c r="AN65" s="42" t="s">
        <v>68</v>
      </c>
      <c r="AO65" s="18" t="s">
        <v>68</v>
      </c>
      <c r="AP65" s="19"/>
      <c r="AQ65" s="42"/>
      <c r="AR65" s="42"/>
      <c r="AS65" s="42"/>
      <c r="AT65" s="42"/>
      <c r="AU65" s="42"/>
      <c r="AV65" s="42"/>
      <c r="AW65" s="42"/>
      <c r="AX65" s="42"/>
      <c r="AY65" s="42"/>
      <c r="AZ65" s="12" t="s">
        <v>70</v>
      </c>
      <c r="BA65" s="12" t="s">
        <v>70</v>
      </c>
      <c r="BB65" s="12" t="s">
        <v>70</v>
      </c>
      <c r="BC65" s="12"/>
      <c r="BD65" s="41" t="s">
        <v>324</v>
      </c>
      <c r="BE65" s="43" t="s">
        <v>68</v>
      </c>
      <c r="ZY65" s="1" t="str">
        <f t="shared" si="0"/>
        <v>00920068819</v>
      </c>
    </row>
    <row r="66" spans="1:701" ht="39.75" customHeight="1" x14ac:dyDescent="0.2">
      <c r="A66" s="12" t="s">
        <v>60</v>
      </c>
      <c r="B66" s="12" t="s">
        <v>325</v>
      </c>
      <c r="C66" s="31">
        <v>44679</v>
      </c>
      <c r="D66" s="31">
        <v>46477</v>
      </c>
      <c r="E66" s="12" t="s">
        <v>70</v>
      </c>
      <c r="F66" s="24" t="s">
        <v>326</v>
      </c>
      <c r="G66" s="25" t="s">
        <v>327</v>
      </c>
      <c r="H66" s="12" t="s">
        <v>328</v>
      </c>
      <c r="I66" s="39" t="s">
        <v>329</v>
      </c>
      <c r="J66" s="12" t="s">
        <v>330</v>
      </c>
      <c r="K66" s="42" t="s">
        <v>78</v>
      </c>
      <c r="L66" s="33" t="s">
        <v>68</v>
      </c>
      <c r="M66" s="33" t="s">
        <v>68</v>
      </c>
      <c r="N66" s="33" t="s">
        <v>68</v>
      </c>
      <c r="O66" s="33" t="s">
        <v>68</v>
      </c>
      <c r="P66" s="33" t="s">
        <v>68</v>
      </c>
      <c r="Q66" s="33" t="s">
        <v>69</v>
      </c>
      <c r="R66" s="33" t="s">
        <v>69</v>
      </c>
      <c r="S66" s="33" t="s">
        <v>69</v>
      </c>
      <c r="T66" s="33" t="s">
        <v>69</v>
      </c>
      <c r="U66" s="33" t="s">
        <v>68</v>
      </c>
      <c r="V66" s="33" t="s">
        <v>68</v>
      </c>
      <c r="W66" s="33" t="s">
        <v>69</v>
      </c>
      <c r="X66" s="33" t="s">
        <v>69</v>
      </c>
      <c r="Y66" s="33" t="s">
        <v>69</v>
      </c>
      <c r="Z66" s="33" t="s">
        <v>68</v>
      </c>
      <c r="AA66" s="33" t="s">
        <v>69</v>
      </c>
      <c r="AB66" s="33" t="s">
        <v>68</v>
      </c>
      <c r="AC66" s="33" t="s">
        <v>68</v>
      </c>
      <c r="AD66" s="33" t="s">
        <v>68</v>
      </c>
      <c r="AE66" s="51" t="s">
        <v>68</v>
      </c>
      <c r="AF66" s="50" t="s">
        <v>68</v>
      </c>
      <c r="AG66" s="42" t="s">
        <v>68</v>
      </c>
      <c r="AH66" s="42" t="s">
        <v>68</v>
      </c>
      <c r="AI66" s="42" t="s">
        <v>68</v>
      </c>
      <c r="AJ66" s="42" t="s">
        <v>68</v>
      </c>
      <c r="AK66" s="42" t="s">
        <v>68</v>
      </c>
      <c r="AL66" s="42" t="s">
        <v>68</v>
      </c>
      <c r="AM66" s="42" t="s">
        <v>68</v>
      </c>
      <c r="AN66" s="42" t="s">
        <v>68</v>
      </c>
      <c r="AO66" s="18" t="s">
        <v>68</v>
      </c>
      <c r="AP66" s="19"/>
      <c r="AQ66" s="42"/>
      <c r="AR66" s="42"/>
      <c r="AS66" s="42"/>
      <c r="AT66" s="42"/>
      <c r="AU66" s="42"/>
      <c r="AV66" s="42"/>
      <c r="AW66" s="42"/>
      <c r="AX66" s="42"/>
      <c r="AY66" s="42"/>
      <c r="AZ66" s="12" t="s">
        <v>70</v>
      </c>
      <c r="BA66" s="12" t="s">
        <v>70</v>
      </c>
      <c r="BB66" s="12" t="s">
        <v>70</v>
      </c>
      <c r="BC66" s="12"/>
      <c r="BD66" s="41" t="s">
        <v>331</v>
      </c>
      <c r="BE66" s="43" t="s">
        <v>68</v>
      </c>
      <c r="ZY66" s="1" t="str">
        <f t="shared" si="0"/>
        <v>00920152636</v>
      </c>
    </row>
    <row r="67" spans="1:701" ht="39.75" customHeight="1" x14ac:dyDescent="0.2">
      <c r="A67" s="12" t="s">
        <v>60</v>
      </c>
      <c r="B67" s="12" t="s">
        <v>325</v>
      </c>
      <c r="C67" s="31">
        <v>44679</v>
      </c>
      <c r="D67" s="31">
        <v>46477</v>
      </c>
      <c r="E67" s="12" t="s">
        <v>70</v>
      </c>
      <c r="F67" s="24" t="s">
        <v>326</v>
      </c>
      <c r="G67" s="25" t="s">
        <v>327</v>
      </c>
      <c r="H67" s="12" t="s">
        <v>328</v>
      </c>
      <c r="I67" s="39" t="s">
        <v>329</v>
      </c>
      <c r="J67" s="12" t="s">
        <v>330</v>
      </c>
      <c r="K67" s="42" t="s">
        <v>153</v>
      </c>
      <c r="L67" s="33" t="s">
        <v>68</v>
      </c>
      <c r="M67" s="33" t="s">
        <v>68</v>
      </c>
      <c r="N67" s="33" t="s">
        <v>68</v>
      </c>
      <c r="O67" s="33" t="s">
        <v>68</v>
      </c>
      <c r="P67" s="33" t="s">
        <v>68</v>
      </c>
      <c r="Q67" s="33" t="s">
        <v>69</v>
      </c>
      <c r="R67" s="33" t="s">
        <v>69</v>
      </c>
      <c r="S67" s="33" t="s">
        <v>69</v>
      </c>
      <c r="T67" s="33" t="s">
        <v>69</v>
      </c>
      <c r="U67" s="33" t="s">
        <v>68</v>
      </c>
      <c r="V67" s="33" t="s">
        <v>68</v>
      </c>
      <c r="W67" s="33" t="s">
        <v>69</v>
      </c>
      <c r="X67" s="33" t="s">
        <v>68</v>
      </c>
      <c r="Y67" s="33" t="s">
        <v>89</v>
      </c>
      <c r="Z67" s="33" t="s">
        <v>68</v>
      </c>
      <c r="AA67" s="33" t="s">
        <v>68</v>
      </c>
      <c r="AB67" s="33" t="s">
        <v>68</v>
      </c>
      <c r="AC67" s="33" t="s">
        <v>68</v>
      </c>
      <c r="AD67" s="33" t="s">
        <v>68</v>
      </c>
      <c r="AE67" s="51" t="s">
        <v>68</v>
      </c>
      <c r="AF67" s="50" t="s">
        <v>68</v>
      </c>
      <c r="AG67" s="42" t="s">
        <v>68</v>
      </c>
      <c r="AH67" s="42" t="s">
        <v>68</v>
      </c>
      <c r="AI67" s="42" t="s">
        <v>68</v>
      </c>
      <c r="AJ67" s="42" t="s">
        <v>68</v>
      </c>
      <c r="AK67" s="42" t="s">
        <v>68</v>
      </c>
      <c r="AL67" s="42" t="s">
        <v>68</v>
      </c>
      <c r="AM67" s="42" t="s">
        <v>68</v>
      </c>
      <c r="AN67" s="42" t="s">
        <v>68</v>
      </c>
      <c r="AO67" s="18" t="s">
        <v>68</v>
      </c>
      <c r="AP67" s="19"/>
      <c r="AQ67" s="42"/>
      <c r="AR67" s="42"/>
      <c r="AS67" s="42"/>
      <c r="AT67" s="42"/>
      <c r="AU67" s="42"/>
      <c r="AV67" s="42"/>
      <c r="AW67" s="42"/>
      <c r="AX67" s="42"/>
      <c r="AY67" s="42"/>
      <c r="AZ67" s="12" t="s">
        <v>70</v>
      </c>
      <c r="BA67" s="12" t="s">
        <v>70</v>
      </c>
      <c r="BB67" s="12" t="s">
        <v>70</v>
      </c>
      <c r="BC67" s="12"/>
      <c r="BD67" s="41" t="s">
        <v>332</v>
      </c>
      <c r="BE67" s="43" t="s">
        <v>68</v>
      </c>
      <c r="ZY67" s="1" t="str">
        <f t="shared" si="0"/>
        <v>00920152636</v>
      </c>
    </row>
    <row r="68" spans="1:701" ht="39.75" customHeight="1" x14ac:dyDescent="0.2">
      <c r="A68" s="12" t="s">
        <v>60</v>
      </c>
      <c r="B68" s="12" t="s">
        <v>325</v>
      </c>
      <c r="C68" s="31">
        <v>44679</v>
      </c>
      <c r="D68" s="31">
        <v>46477</v>
      </c>
      <c r="E68" s="12" t="s">
        <v>70</v>
      </c>
      <c r="F68" s="24" t="s">
        <v>326</v>
      </c>
      <c r="G68" s="25" t="s">
        <v>327</v>
      </c>
      <c r="H68" s="12" t="s">
        <v>328</v>
      </c>
      <c r="I68" s="39" t="s">
        <v>329</v>
      </c>
      <c r="J68" s="12" t="s">
        <v>330</v>
      </c>
      <c r="K68" s="42" t="s">
        <v>154</v>
      </c>
      <c r="L68" s="33" t="s">
        <v>68</v>
      </c>
      <c r="M68" s="33" t="s">
        <v>68</v>
      </c>
      <c r="N68" s="33" t="s">
        <v>68</v>
      </c>
      <c r="O68" s="33" t="s">
        <v>68</v>
      </c>
      <c r="P68" s="33" t="s">
        <v>68</v>
      </c>
      <c r="Q68" s="33" t="s">
        <v>69</v>
      </c>
      <c r="R68" s="33" t="s">
        <v>68</v>
      </c>
      <c r="S68" s="33" t="s">
        <v>68</v>
      </c>
      <c r="T68" s="33" t="s">
        <v>68</v>
      </c>
      <c r="U68" s="33" t="s">
        <v>68</v>
      </c>
      <c r="V68" s="33" t="s">
        <v>68</v>
      </c>
      <c r="W68" s="33" t="s">
        <v>68</v>
      </c>
      <c r="X68" s="33" t="s">
        <v>68</v>
      </c>
      <c r="Y68" s="33" t="s">
        <v>68</v>
      </c>
      <c r="Z68" s="33" t="s">
        <v>68</v>
      </c>
      <c r="AA68" s="33" t="s">
        <v>68</v>
      </c>
      <c r="AB68" s="33" t="s">
        <v>68</v>
      </c>
      <c r="AC68" s="33" t="s">
        <v>68</v>
      </c>
      <c r="AD68" s="33" t="s">
        <v>68</v>
      </c>
      <c r="AE68" s="51" t="s">
        <v>68</v>
      </c>
      <c r="AF68" s="50" t="s">
        <v>68</v>
      </c>
      <c r="AG68" s="42" t="s">
        <v>68</v>
      </c>
      <c r="AH68" s="42" t="s">
        <v>68</v>
      </c>
      <c r="AI68" s="42" t="s">
        <v>68</v>
      </c>
      <c r="AJ68" s="42" t="s">
        <v>68</v>
      </c>
      <c r="AK68" s="42" t="s">
        <v>68</v>
      </c>
      <c r="AL68" s="42" t="s">
        <v>68</v>
      </c>
      <c r="AM68" s="42" t="s">
        <v>68</v>
      </c>
      <c r="AN68" s="42" t="s">
        <v>68</v>
      </c>
      <c r="AO68" s="18" t="s">
        <v>68</v>
      </c>
      <c r="AP68" s="19"/>
      <c r="AQ68" s="42"/>
      <c r="AR68" s="42"/>
      <c r="AS68" s="42"/>
      <c r="AT68" s="42"/>
      <c r="AU68" s="42"/>
      <c r="AV68" s="42"/>
      <c r="AW68" s="42"/>
      <c r="AX68" s="42"/>
      <c r="AY68" s="42"/>
      <c r="AZ68" s="12" t="s">
        <v>70</v>
      </c>
      <c r="BA68" s="12" t="s">
        <v>70</v>
      </c>
      <c r="BB68" s="12" t="s">
        <v>70</v>
      </c>
      <c r="BC68" s="12"/>
      <c r="BD68" s="41" t="s">
        <v>332</v>
      </c>
      <c r="BE68" s="43" t="s">
        <v>68</v>
      </c>
      <c r="ZY68" s="1" t="str">
        <f t="shared" si="0"/>
        <v>00920152636</v>
      </c>
    </row>
    <row r="69" spans="1:701" ht="39.75" customHeight="1" x14ac:dyDescent="0.2">
      <c r="A69" s="12" t="s">
        <v>60</v>
      </c>
      <c r="B69" s="12" t="s">
        <v>325</v>
      </c>
      <c r="C69" s="31">
        <v>44679</v>
      </c>
      <c r="D69" s="31">
        <v>46477</v>
      </c>
      <c r="E69" s="12" t="s">
        <v>70</v>
      </c>
      <c r="F69" s="24" t="s">
        <v>326</v>
      </c>
      <c r="G69" s="25" t="s">
        <v>327</v>
      </c>
      <c r="H69" s="12" t="s">
        <v>328</v>
      </c>
      <c r="I69" s="39" t="s">
        <v>329</v>
      </c>
      <c r="J69" s="12" t="s">
        <v>330</v>
      </c>
      <c r="K69" s="42" t="s">
        <v>91</v>
      </c>
      <c r="L69" s="33" t="s">
        <v>68</v>
      </c>
      <c r="M69" s="33" t="s">
        <v>68</v>
      </c>
      <c r="N69" s="33" t="s">
        <v>68</v>
      </c>
      <c r="O69" s="33" t="s">
        <v>68</v>
      </c>
      <c r="P69" s="33" t="s">
        <v>68</v>
      </c>
      <c r="Q69" s="33" t="s">
        <v>69</v>
      </c>
      <c r="R69" s="33" t="s">
        <v>69</v>
      </c>
      <c r="S69" s="33" t="s">
        <v>69</v>
      </c>
      <c r="T69" s="33" t="s">
        <v>69</v>
      </c>
      <c r="U69" s="33" t="s">
        <v>68</v>
      </c>
      <c r="V69" s="33" t="s">
        <v>68</v>
      </c>
      <c r="W69" s="33" t="s">
        <v>69</v>
      </c>
      <c r="X69" s="33" t="s">
        <v>69</v>
      </c>
      <c r="Y69" s="33" t="s">
        <v>69</v>
      </c>
      <c r="Z69" s="33" t="s">
        <v>68</v>
      </c>
      <c r="AA69" s="33" t="s">
        <v>69</v>
      </c>
      <c r="AB69" s="33" t="s">
        <v>68</v>
      </c>
      <c r="AC69" s="33" t="s">
        <v>68</v>
      </c>
      <c r="AD69" s="33" t="s">
        <v>68</v>
      </c>
      <c r="AE69" s="51" t="s">
        <v>68</v>
      </c>
      <c r="AF69" s="50" t="s">
        <v>68</v>
      </c>
      <c r="AG69" s="42" t="s">
        <v>68</v>
      </c>
      <c r="AH69" s="42" t="s">
        <v>68</v>
      </c>
      <c r="AI69" s="42" t="s">
        <v>68</v>
      </c>
      <c r="AJ69" s="42" t="s">
        <v>68</v>
      </c>
      <c r="AK69" s="42" t="s">
        <v>68</v>
      </c>
      <c r="AL69" s="42" t="s">
        <v>68</v>
      </c>
      <c r="AM69" s="42" t="s">
        <v>68</v>
      </c>
      <c r="AN69" s="42" t="s">
        <v>68</v>
      </c>
      <c r="AO69" s="18" t="s">
        <v>68</v>
      </c>
      <c r="AP69" s="19"/>
      <c r="AQ69" s="42"/>
      <c r="AR69" s="42"/>
      <c r="AS69" s="42"/>
      <c r="AT69" s="42"/>
      <c r="AU69" s="42"/>
      <c r="AV69" s="42"/>
      <c r="AW69" s="42"/>
      <c r="AX69" s="42"/>
      <c r="AY69" s="42"/>
      <c r="AZ69" s="12" t="s">
        <v>70</v>
      </c>
      <c r="BA69" s="12" t="s">
        <v>70</v>
      </c>
      <c r="BB69" s="12" t="s">
        <v>70</v>
      </c>
      <c r="BC69" s="12"/>
      <c r="BD69" s="41" t="s">
        <v>332</v>
      </c>
      <c r="BE69" s="43" t="s">
        <v>68</v>
      </c>
      <c r="ZY69" s="1" t="str">
        <f t="shared" si="0"/>
        <v>00920152636</v>
      </c>
    </row>
    <row r="70" spans="1:701" ht="39.75" customHeight="1" x14ac:dyDescent="0.2">
      <c r="A70" s="12" t="s">
        <v>60</v>
      </c>
      <c r="B70" s="12" t="s">
        <v>325</v>
      </c>
      <c r="C70" s="31">
        <v>44679</v>
      </c>
      <c r="D70" s="31">
        <v>46477</v>
      </c>
      <c r="E70" s="12" t="s">
        <v>70</v>
      </c>
      <c r="F70" s="24" t="s">
        <v>326</v>
      </c>
      <c r="G70" s="25" t="s">
        <v>327</v>
      </c>
      <c r="H70" s="12" t="s">
        <v>328</v>
      </c>
      <c r="I70" s="39" t="s">
        <v>329</v>
      </c>
      <c r="J70" s="12" t="s">
        <v>330</v>
      </c>
      <c r="K70" s="42" t="s">
        <v>333</v>
      </c>
      <c r="L70" s="33" t="s">
        <v>68</v>
      </c>
      <c r="M70" s="33" t="s">
        <v>68</v>
      </c>
      <c r="N70" s="33" t="s">
        <v>68</v>
      </c>
      <c r="O70" s="33" t="s">
        <v>68</v>
      </c>
      <c r="P70" s="33" t="s">
        <v>68</v>
      </c>
      <c r="Q70" s="33" t="s">
        <v>68</v>
      </c>
      <c r="R70" s="33" t="s">
        <v>68</v>
      </c>
      <c r="S70" s="33" t="s">
        <v>68</v>
      </c>
      <c r="T70" s="33" t="s">
        <v>68</v>
      </c>
      <c r="U70" s="33" t="s">
        <v>68</v>
      </c>
      <c r="V70" s="33" t="s">
        <v>68</v>
      </c>
      <c r="W70" s="33" t="s">
        <v>68</v>
      </c>
      <c r="X70" s="33" t="s">
        <v>68</v>
      </c>
      <c r="Y70" s="33" t="s">
        <v>89</v>
      </c>
      <c r="Z70" s="33" t="s">
        <v>68</v>
      </c>
      <c r="AA70" s="33" t="s">
        <v>68</v>
      </c>
      <c r="AB70" s="33" t="s">
        <v>68</v>
      </c>
      <c r="AC70" s="33" t="s">
        <v>68</v>
      </c>
      <c r="AD70" s="33" t="s">
        <v>68</v>
      </c>
      <c r="AE70" s="51" t="s">
        <v>68</v>
      </c>
      <c r="AF70" s="50" t="s">
        <v>68</v>
      </c>
      <c r="AG70" s="42" t="s">
        <v>68</v>
      </c>
      <c r="AH70" s="42" t="s">
        <v>68</v>
      </c>
      <c r="AI70" s="42" t="s">
        <v>68</v>
      </c>
      <c r="AJ70" s="42" t="s">
        <v>68</v>
      </c>
      <c r="AK70" s="42" t="s">
        <v>68</v>
      </c>
      <c r="AL70" s="42" t="s">
        <v>68</v>
      </c>
      <c r="AM70" s="42" t="s">
        <v>68</v>
      </c>
      <c r="AN70" s="42" t="s">
        <v>68</v>
      </c>
      <c r="AO70" s="18" t="s">
        <v>68</v>
      </c>
      <c r="AP70" s="19"/>
      <c r="AQ70" s="42"/>
      <c r="AR70" s="42"/>
      <c r="AS70" s="42"/>
      <c r="AT70" s="42"/>
      <c r="AU70" s="42"/>
      <c r="AV70" s="42"/>
      <c r="AW70" s="42"/>
      <c r="AX70" s="42"/>
      <c r="AY70" s="42"/>
      <c r="AZ70" s="12" t="s">
        <v>70</v>
      </c>
      <c r="BA70" s="12" t="s">
        <v>70</v>
      </c>
      <c r="BB70" s="12" t="s">
        <v>70</v>
      </c>
      <c r="BC70" s="12"/>
      <c r="BD70" s="41" t="s">
        <v>332</v>
      </c>
      <c r="BE70" s="43" t="s">
        <v>68</v>
      </c>
      <c r="ZY70" s="1" t="str">
        <f t="shared" si="0"/>
        <v>00920152636</v>
      </c>
    </row>
    <row r="71" spans="1:701" ht="39.75" customHeight="1" x14ac:dyDescent="0.2">
      <c r="A71" s="12" t="s">
        <v>60</v>
      </c>
      <c r="B71" s="12" t="s">
        <v>334</v>
      </c>
      <c r="C71" s="31">
        <v>44631</v>
      </c>
      <c r="D71" s="31">
        <v>46456</v>
      </c>
      <c r="E71" s="12"/>
      <c r="F71" s="24" t="s">
        <v>335</v>
      </c>
      <c r="G71" s="25" t="s">
        <v>336</v>
      </c>
      <c r="H71" s="12" t="s">
        <v>337</v>
      </c>
      <c r="I71" s="39" t="s">
        <v>338</v>
      </c>
      <c r="J71" s="12" t="s">
        <v>339</v>
      </c>
      <c r="K71" s="42" t="s">
        <v>78</v>
      </c>
      <c r="L71" s="33" t="s">
        <v>68</v>
      </c>
      <c r="M71" s="33" t="s">
        <v>68</v>
      </c>
      <c r="N71" s="33" t="s">
        <v>68</v>
      </c>
      <c r="O71" s="33" t="s">
        <v>68</v>
      </c>
      <c r="P71" s="33" t="s">
        <v>68</v>
      </c>
      <c r="Q71" s="33" t="s">
        <v>68</v>
      </c>
      <c r="R71" s="33" t="s">
        <v>68</v>
      </c>
      <c r="S71" s="33" t="s">
        <v>68</v>
      </c>
      <c r="T71" s="33" t="s">
        <v>68</v>
      </c>
      <c r="U71" s="33" t="s">
        <v>68</v>
      </c>
      <c r="V71" s="33" t="s">
        <v>68</v>
      </c>
      <c r="W71" s="33" t="s">
        <v>68</v>
      </c>
      <c r="X71" s="33" t="s">
        <v>68</v>
      </c>
      <c r="Y71" s="33" t="s">
        <v>89</v>
      </c>
      <c r="Z71" s="33" t="s">
        <v>89</v>
      </c>
      <c r="AA71" s="33" t="s">
        <v>89</v>
      </c>
      <c r="AB71" s="33" t="s">
        <v>68</v>
      </c>
      <c r="AC71" s="33" t="s">
        <v>68</v>
      </c>
      <c r="AD71" s="33" t="s">
        <v>68</v>
      </c>
      <c r="AE71" s="51" t="s">
        <v>68</v>
      </c>
      <c r="AF71" s="50" t="s">
        <v>68</v>
      </c>
      <c r="AG71" s="42" t="s">
        <v>68</v>
      </c>
      <c r="AH71" s="42" t="s">
        <v>68</v>
      </c>
      <c r="AI71" s="42" t="s">
        <v>68</v>
      </c>
      <c r="AJ71" s="42" t="s">
        <v>68</v>
      </c>
      <c r="AK71" s="42" t="s">
        <v>68</v>
      </c>
      <c r="AL71" s="42" t="s">
        <v>68</v>
      </c>
      <c r="AM71" s="42" t="s">
        <v>68</v>
      </c>
      <c r="AN71" s="42" t="s">
        <v>68</v>
      </c>
      <c r="AO71" s="18" t="s">
        <v>68</v>
      </c>
      <c r="AP71" s="19"/>
      <c r="AQ71" s="42"/>
      <c r="AR71" s="42"/>
      <c r="AS71" s="42"/>
      <c r="AT71" s="42"/>
      <c r="AU71" s="42"/>
      <c r="AV71" s="42"/>
      <c r="AW71" s="42"/>
      <c r="AX71" s="42"/>
      <c r="AY71" s="42"/>
      <c r="AZ71" s="12" t="s">
        <v>70</v>
      </c>
      <c r="BA71" s="12" t="s">
        <v>70</v>
      </c>
      <c r="BB71" s="12"/>
      <c r="BC71" s="12"/>
      <c r="BD71" s="41" t="s">
        <v>340</v>
      </c>
      <c r="BE71" s="43" t="s">
        <v>68</v>
      </c>
      <c r="ZY71" s="1" t="str">
        <f t="shared" ref="ZY71:ZY94" si="1">IF($K71&lt;&gt;"",IF($B71="",$ZY70,$B71),"")</f>
        <v>00920005977</v>
      </c>
    </row>
    <row r="72" spans="1:701" ht="39.75" customHeight="1" x14ac:dyDescent="0.2">
      <c r="A72" s="12" t="s">
        <v>60</v>
      </c>
      <c r="B72" s="12" t="s">
        <v>341</v>
      </c>
      <c r="C72" s="31">
        <v>44828</v>
      </c>
      <c r="D72" s="31">
        <v>46653</v>
      </c>
      <c r="E72" s="12"/>
      <c r="F72" s="24" t="s">
        <v>342</v>
      </c>
      <c r="G72" s="25" t="s">
        <v>343</v>
      </c>
      <c r="H72" s="12" t="s">
        <v>344</v>
      </c>
      <c r="I72" s="39" t="s">
        <v>345</v>
      </c>
      <c r="J72" s="12" t="s">
        <v>346</v>
      </c>
      <c r="K72" s="42" t="s">
        <v>78</v>
      </c>
      <c r="L72" s="33" t="s">
        <v>68</v>
      </c>
      <c r="M72" s="33" t="s">
        <v>68</v>
      </c>
      <c r="N72" s="33" t="s">
        <v>68</v>
      </c>
      <c r="O72" s="33" t="s">
        <v>68</v>
      </c>
      <c r="P72" s="33" t="s">
        <v>68</v>
      </c>
      <c r="Q72" s="33" t="s">
        <v>69</v>
      </c>
      <c r="R72" s="33" t="s">
        <v>69</v>
      </c>
      <c r="S72" s="33" t="s">
        <v>69</v>
      </c>
      <c r="T72" s="33" t="s">
        <v>69</v>
      </c>
      <c r="U72" s="33" t="s">
        <v>68</v>
      </c>
      <c r="V72" s="33" t="s">
        <v>68</v>
      </c>
      <c r="W72" s="33" t="s">
        <v>69</v>
      </c>
      <c r="X72" s="33" t="s">
        <v>69</v>
      </c>
      <c r="Y72" s="33" t="s">
        <v>69</v>
      </c>
      <c r="Z72" s="33" t="s">
        <v>68</v>
      </c>
      <c r="AA72" s="33" t="s">
        <v>69</v>
      </c>
      <c r="AB72" s="33" t="s">
        <v>68</v>
      </c>
      <c r="AC72" s="33" t="s">
        <v>68</v>
      </c>
      <c r="AD72" s="33" t="s">
        <v>68</v>
      </c>
      <c r="AE72" s="51" t="s">
        <v>68</v>
      </c>
      <c r="AF72" s="50" t="s">
        <v>68</v>
      </c>
      <c r="AG72" s="42" t="s">
        <v>68</v>
      </c>
      <c r="AH72" s="42" t="s">
        <v>68</v>
      </c>
      <c r="AI72" s="42" t="s">
        <v>68</v>
      </c>
      <c r="AJ72" s="42" t="s">
        <v>68</v>
      </c>
      <c r="AK72" s="42" t="s">
        <v>68</v>
      </c>
      <c r="AL72" s="42" t="s">
        <v>68</v>
      </c>
      <c r="AM72" s="42" t="s">
        <v>68</v>
      </c>
      <c r="AN72" s="42" t="s">
        <v>68</v>
      </c>
      <c r="AO72" s="18" t="s">
        <v>68</v>
      </c>
      <c r="AP72" s="19"/>
      <c r="AQ72" s="42"/>
      <c r="AR72" s="42"/>
      <c r="AS72" s="42"/>
      <c r="AT72" s="42"/>
      <c r="AU72" s="42"/>
      <c r="AV72" s="42"/>
      <c r="AW72" s="42"/>
      <c r="AX72" s="42"/>
      <c r="AY72" s="42"/>
      <c r="AZ72" s="12" t="s">
        <v>70</v>
      </c>
      <c r="BA72" s="12" t="s">
        <v>70</v>
      </c>
      <c r="BB72" s="12"/>
      <c r="BC72" s="12"/>
      <c r="BD72" s="41" t="s">
        <v>347</v>
      </c>
      <c r="BE72" s="43" t="s">
        <v>68</v>
      </c>
      <c r="ZY72" s="1" t="str">
        <f t="shared" si="1"/>
        <v>00920100269</v>
      </c>
    </row>
    <row r="73" spans="1:701" ht="39.75" customHeight="1" x14ac:dyDescent="0.2">
      <c r="A73" s="12" t="s">
        <v>60</v>
      </c>
      <c r="B73" s="12" t="s">
        <v>341</v>
      </c>
      <c r="C73" s="31">
        <v>44828</v>
      </c>
      <c r="D73" s="31">
        <v>46653</v>
      </c>
      <c r="E73" s="12"/>
      <c r="F73" s="24" t="s">
        <v>342</v>
      </c>
      <c r="G73" s="25" t="s">
        <v>343</v>
      </c>
      <c r="H73" s="12" t="s">
        <v>344</v>
      </c>
      <c r="I73" s="39" t="s">
        <v>345</v>
      </c>
      <c r="J73" s="12" t="s">
        <v>346</v>
      </c>
      <c r="K73" s="42" t="s">
        <v>156</v>
      </c>
      <c r="L73" s="33" t="s">
        <v>68</v>
      </c>
      <c r="M73" s="33" t="s">
        <v>68</v>
      </c>
      <c r="N73" s="33" t="s">
        <v>68</v>
      </c>
      <c r="O73" s="33" t="s">
        <v>68</v>
      </c>
      <c r="P73" s="33" t="s">
        <v>68</v>
      </c>
      <c r="Q73" s="33" t="s">
        <v>69</v>
      </c>
      <c r="R73" s="33" t="s">
        <v>69</v>
      </c>
      <c r="S73" s="33" t="s">
        <v>69</v>
      </c>
      <c r="T73" s="33" t="s">
        <v>69</v>
      </c>
      <c r="U73" s="33" t="s">
        <v>68</v>
      </c>
      <c r="V73" s="33" t="s">
        <v>68</v>
      </c>
      <c r="W73" s="33" t="s">
        <v>69</v>
      </c>
      <c r="X73" s="33" t="s">
        <v>69</v>
      </c>
      <c r="Y73" s="33" t="s">
        <v>69</v>
      </c>
      <c r="Z73" s="33" t="s">
        <v>68</v>
      </c>
      <c r="AA73" s="33" t="s">
        <v>69</v>
      </c>
      <c r="AB73" s="33" t="s">
        <v>68</v>
      </c>
      <c r="AC73" s="33" t="s">
        <v>68</v>
      </c>
      <c r="AD73" s="33" t="s">
        <v>68</v>
      </c>
      <c r="AE73" s="51" t="s">
        <v>68</v>
      </c>
      <c r="AF73" s="50" t="s">
        <v>68</v>
      </c>
      <c r="AG73" s="42" t="s">
        <v>68</v>
      </c>
      <c r="AH73" s="42" t="s">
        <v>68</v>
      </c>
      <c r="AI73" s="42" t="s">
        <v>68</v>
      </c>
      <c r="AJ73" s="42" t="s">
        <v>68</v>
      </c>
      <c r="AK73" s="42" t="s">
        <v>68</v>
      </c>
      <c r="AL73" s="42" t="s">
        <v>68</v>
      </c>
      <c r="AM73" s="42" t="s">
        <v>68</v>
      </c>
      <c r="AN73" s="42" t="s">
        <v>68</v>
      </c>
      <c r="AO73" s="18" t="s">
        <v>68</v>
      </c>
      <c r="AP73" s="19"/>
      <c r="AQ73" s="42"/>
      <c r="AR73" s="42"/>
      <c r="AS73" s="42"/>
      <c r="AT73" s="42"/>
      <c r="AU73" s="42"/>
      <c r="AV73" s="42"/>
      <c r="AW73" s="42"/>
      <c r="AX73" s="42"/>
      <c r="AY73" s="42"/>
      <c r="AZ73" s="12" t="s">
        <v>70</v>
      </c>
      <c r="BA73" s="12" t="s">
        <v>70</v>
      </c>
      <c r="BB73" s="12"/>
      <c r="BC73" s="12"/>
      <c r="BD73" s="41" t="s">
        <v>347</v>
      </c>
      <c r="BE73" s="43" t="s">
        <v>68</v>
      </c>
      <c r="ZY73" s="1" t="str">
        <f t="shared" si="1"/>
        <v>00920100269</v>
      </c>
    </row>
    <row r="74" spans="1:701" ht="39.75" customHeight="1" x14ac:dyDescent="0.2">
      <c r="A74" s="12" t="s">
        <v>60</v>
      </c>
      <c r="B74" s="12" t="s">
        <v>348</v>
      </c>
      <c r="C74" s="31">
        <v>44390</v>
      </c>
      <c r="D74" s="31">
        <v>46215</v>
      </c>
      <c r="E74" s="12"/>
      <c r="F74" s="24" t="s">
        <v>349</v>
      </c>
      <c r="G74" s="25" t="s">
        <v>350</v>
      </c>
      <c r="H74" s="12" t="s">
        <v>351</v>
      </c>
      <c r="I74" s="39" t="s">
        <v>352</v>
      </c>
      <c r="J74" s="12" t="s">
        <v>353</v>
      </c>
      <c r="K74" s="42" t="s">
        <v>78</v>
      </c>
      <c r="L74" s="33" t="s">
        <v>68</v>
      </c>
      <c r="M74" s="33" t="s">
        <v>68</v>
      </c>
      <c r="N74" s="33" t="s">
        <v>68</v>
      </c>
      <c r="O74" s="33" t="s">
        <v>68</v>
      </c>
      <c r="P74" s="33" t="s">
        <v>68</v>
      </c>
      <c r="Q74" s="33" t="s">
        <v>69</v>
      </c>
      <c r="R74" s="33" t="s">
        <v>69</v>
      </c>
      <c r="S74" s="33" t="s">
        <v>69</v>
      </c>
      <c r="T74" s="33" t="s">
        <v>69</v>
      </c>
      <c r="U74" s="33" t="s">
        <v>68</v>
      </c>
      <c r="V74" s="33" t="s">
        <v>68</v>
      </c>
      <c r="W74" s="33" t="s">
        <v>69</v>
      </c>
      <c r="X74" s="33" t="s">
        <v>69</v>
      </c>
      <c r="Y74" s="33" t="s">
        <v>69</v>
      </c>
      <c r="Z74" s="33" t="s">
        <v>68</v>
      </c>
      <c r="AA74" s="33" t="s">
        <v>69</v>
      </c>
      <c r="AB74" s="33" t="s">
        <v>68</v>
      </c>
      <c r="AC74" s="33" t="s">
        <v>68</v>
      </c>
      <c r="AD74" s="33" t="s">
        <v>68</v>
      </c>
      <c r="AE74" s="51" t="s">
        <v>68</v>
      </c>
      <c r="AF74" s="50" t="s">
        <v>68</v>
      </c>
      <c r="AG74" s="42" t="s">
        <v>68</v>
      </c>
      <c r="AH74" s="42" t="s">
        <v>68</v>
      </c>
      <c r="AI74" s="42" t="s">
        <v>68</v>
      </c>
      <c r="AJ74" s="42" t="s">
        <v>68</v>
      </c>
      <c r="AK74" s="42" t="s">
        <v>68</v>
      </c>
      <c r="AL74" s="42" t="s">
        <v>68</v>
      </c>
      <c r="AM74" s="42" t="s">
        <v>68</v>
      </c>
      <c r="AN74" s="42" t="s">
        <v>68</v>
      </c>
      <c r="AO74" s="18" t="s">
        <v>68</v>
      </c>
      <c r="AP74" s="19"/>
      <c r="AQ74" s="42"/>
      <c r="AR74" s="42"/>
      <c r="AS74" s="42"/>
      <c r="AT74" s="42"/>
      <c r="AU74" s="42"/>
      <c r="AV74" s="42"/>
      <c r="AW74" s="42"/>
      <c r="AX74" s="42"/>
      <c r="AY74" s="42"/>
      <c r="AZ74" s="12" t="s">
        <v>70</v>
      </c>
      <c r="BA74" s="12" t="s">
        <v>70</v>
      </c>
      <c r="BB74" s="12" t="s">
        <v>70</v>
      </c>
      <c r="BC74" s="12"/>
      <c r="BD74" s="41" t="s">
        <v>354</v>
      </c>
      <c r="BE74" s="43" t="s">
        <v>283</v>
      </c>
      <c r="ZY74" s="1" t="str">
        <f t="shared" si="1"/>
        <v>00920128603</v>
      </c>
    </row>
    <row r="75" spans="1:701" ht="39.75" customHeight="1" x14ac:dyDescent="0.2">
      <c r="A75" s="12" t="s">
        <v>60</v>
      </c>
      <c r="B75" s="12" t="s">
        <v>355</v>
      </c>
      <c r="C75" s="31">
        <v>44615</v>
      </c>
      <c r="D75" s="31">
        <v>46440</v>
      </c>
      <c r="E75" s="12"/>
      <c r="F75" s="24" t="s">
        <v>356</v>
      </c>
      <c r="G75" s="25" t="s">
        <v>357</v>
      </c>
      <c r="H75" s="12" t="s">
        <v>116</v>
      </c>
      <c r="I75" s="39" t="s">
        <v>358</v>
      </c>
      <c r="J75" s="12" t="s">
        <v>359</v>
      </c>
      <c r="K75" s="42" t="s">
        <v>78</v>
      </c>
      <c r="L75" s="33" t="s">
        <v>68</v>
      </c>
      <c r="M75" s="33" t="s">
        <v>68</v>
      </c>
      <c r="N75" s="33" t="s">
        <v>68</v>
      </c>
      <c r="O75" s="33" t="s">
        <v>68</v>
      </c>
      <c r="P75" s="33" t="s">
        <v>68</v>
      </c>
      <c r="Q75" s="33" t="s">
        <v>69</v>
      </c>
      <c r="R75" s="33" t="s">
        <v>68</v>
      </c>
      <c r="S75" s="33" t="s">
        <v>69</v>
      </c>
      <c r="T75" s="33" t="s">
        <v>69</v>
      </c>
      <c r="U75" s="33" t="s">
        <v>68</v>
      </c>
      <c r="V75" s="33" t="s">
        <v>68</v>
      </c>
      <c r="W75" s="33" t="s">
        <v>68</v>
      </c>
      <c r="X75" s="33" t="s">
        <v>69</v>
      </c>
      <c r="Y75" s="33" t="s">
        <v>69</v>
      </c>
      <c r="Z75" s="33" t="s">
        <v>68</v>
      </c>
      <c r="AA75" s="33" t="s">
        <v>69</v>
      </c>
      <c r="AB75" s="33" t="s">
        <v>68</v>
      </c>
      <c r="AC75" s="33" t="s">
        <v>68</v>
      </c>
      <c r="AD75" s="33" t="s">
        <v>68</v>
      </c>
      <c r="AE75" s="51" t="s">
        <v>68</v>
      </c>
      <c r="AF75" s="50" t="s">
        <v>68</v>
      </c>
      <c r="AG75" s="42" t="s">
        <v>68</v>
      </c>
      <c r="AH75" s="42" t="s">
        <v>68</v>
      </c>
      <c r="AI75" s="42" t="s">
        <v>68</v>
      </c>
      <c r="AJ75" s="42" t="s">
        <v>68</v>
      </c>
      <c r="AK75" s="42" t="s">
        <v>68</v>
      </c>
      <c r="AL75" s="42" t="s">
        <v>68</v>
      </c>
      <c r="AM75" s="42" t="s">
        <v>68</v>
      </c>
      <c r="AN75" s="42" t="s">
        <v>68</v>
      </c>
      <c r="AO75" s="18" t="s">
        <v>68</v>
      </c>
      <c r="AP75" s="19"/>
      <c r="AQ75" s="42"/>
      <c r="AR75" s="42"/>
      <c r="AS75" s="42"/>
      <c r="AT75" s="42"/>
      <c r="AU75" s="42"/>
      <c r="AV75" s="42"/>
      <c r="AW75" s="42"/>
      <c r="AX75" s="42"/>
      <c r="AY75" s="42"/>
      <c r="AZ75" s="12" t="s">
        <v>70</v>
      </c>
      <c r="BA75" s="12" t="s">
        <v>70</v>
      </c>
      <c r="BB75" s="12"/>
      <c r="BC75" s="12"/>
      <c r="BD75" s="41" t="s">
        <v>360</v>
      </c>
      <c r="BE75" s="43" t="s">
        <v>68</v>
      </c>
      <c r="ZY75" s="1" t="str">
        <f t="shared" si="1"/>
        <v>00920133725</v>
      </c>
    </row>
    <row r="76" spans="1:701" ht="39.75" customHeight="1" x14ac:dyDescent="0.2">
      <c r="A76" s="12" t="s">
        <v>60</v>
      </c>
      <c r="B76" s="12" t="s">
        <v>355</v>
      </c>
      <c r="C76" s="31">
        <v>44615</v>
      </c>
      <c r="D76" s="31">
        <v>46440</v>
      </c>
      <c r="E76" s="12"/>
      <c r="F76" s="24" t="s">
        <v>356</v>
      </c>
      <c r="G76" s="25" t="s">
        <v>357</v>
      </c>
      <c r="H76" s="12" t="s">
        <v>116</v>
      </c>
      <c r="I76" s="39" t="s">
        <v>358</v>
      </c>
      <c r="J76" s="12" t="s">
        <v>359</v>
      </c>
      <c r="K76" s="42" t="s">
        <v>153</v>
      </c>
      <c r="L76" s="33" t="s">
        <v>68</v>
      </c>
      <c r="M76" s="33" t="s">
        <v>68</v>
      </c>
      <c r="N76" s="33" t="s">
        <v>68</v>
      </c>
      <c r="O76" s="33" t="s">
        <v>68</v>
      </c>
      <c r="P76" s="33" t="s">
        <v>68</v>
      </c>
      <c r="Q76" s="33" t="s">
        <v>69</v>
      </c>
      <c r="R76" s="33" t="s">
        <v>69</v>
      </c>
      <c r="S76" s="33" t="s">
        <v>68</v>
      </c>
      <c r="T76" s="33" t="s">
        <v>68</v>
      </c>
      <c r="U76" s="33" t="s">
        <v>68</v>
      </c>
      <c r="V76" s="33" t="s">
        <v>68</v>
      </c>
      <c r="W76" s="33" t="s">
        <v>68</v>
      </c>
      <c r="X76" s="33" t="s">
        <v>68</v>
      </c>
      <c r="Y76" s="33" t="s">
        <v>68</v>
      </c>
      <c r="Z76" s="33" t="s">
        <v>68</v>
      </c>
      <c r="AA76" s="33" t="s">
        <v>68</v>
      </c>
      <c r="AB76" s="33" t="s">
        <v>68</v>
      </c>
      <c r="AC76" s="33" t="s">
        <v>68</v>
      </c>
      <c r="AD76" s="33" t="s">
        <v>68</v>
      </c>
      <c r="AE76" s="51" t="s">
        <v>68</v>
      </c>
      <c r="AF76" s="50" t="s">
        <v>68</v>
      </c>
      <c r="AG76" s="42" t="s">
        <v>68</v>
      </c>
      <c r="AH76" s="42" t="s">
        <v>68</v>
      </c>
      <c r="AI76" s="42" t="s">
        <v>68</v>
      </c>
      <c r="AJ76" s="42" t="s">
        <v>68</v>
      </c>
      <c r="AK76" s="42" t="s">
        <v>68</v>
      </c>
      <c r="AL76" s="42" t="s">
        <v>68</v>
      </c>
      <c r="AM76" s="42" t="s">
        <v>68</v>
      </c>
      <c r="AN76" s="42" t="s">
        <v>68</v>
      </c>
      <c r="AO76" s="18" t="s">
        <v>68</v>
      </c>
      <c r="AP76" s="19"/>
      <c r="AQ76" s="42"/>
      <c r="AR76" s="42"/>
      <c r="AS76" s="42"/>
      <c r="AT76" s="42"/>
      <c r="AU76" s="42"/>
      <c r="AV76" s="42"/>
      <c r="AW76" s="42"/>
      <c r="AX76" s="42"/>
      <c r="AY76" s="42"/>
      <c r="AZ76" s="12" t="s">
        <v>70</v>
      </c>
      <c r="BA76" s="12" t="s">
        <v>70</v>
      </c>
      <c r="BB76" s="12"/>
      <c r="BC76" s="12"/>
      <c r="BD76" s="41" t="s">
        <v>361</v>
      </c>
      <c r="BE76" s="43" t="s">
        <v>68</v>
      </c>
      <c r="ZY76" s="1" t="str">
        <f t="shared" si="1"/>
        <v>00920133725</v>
      </c>
    </row>
    <row r="77" spans="1:701" ht="39.75" customHeight="1" x14ac:dyDescent="0.2">
      <c r="A77" s="12" t="s">
        <v>60</v>
      </c>
      <c r="B77" s="12" t="s">
        <v>362</v>
      </c>
      <c r="C77" s="31">
        <v>45428</v>
      </c>
      <c r="D77" s="31">
        <v>47253</v>
      </c>
      <c r="E77" s="12"/>
      <c r="F77" s="24" t="s">
        <v>363</v>
      </c>
      <c r="G77" s="25" t="s">
        <v>364</v>
      </c>
      <c r="H77" s="12" t="s">
        <v>337</v>
      </c>
      <c r="I77" s="39" t="s">
        <v>365</v>
      </c>
      <c r="J77" s="12" t="s">
        <v>366</v>
      </c>
      <c r="K77" s="42" t="s">
        <v>209</v>
      </c>
      <c r="L77" s="33" t="s">
        <v>68</v>
      </c>
      <c r="M77" s="33" t="s">
        <v>89</v>
      </c>
      <c r="N77" s="33" t="s">
        <v>68</v>
      </c>
      <c r="O77" s="33" t="s">
        <v>68</v>
      </c>
      <c r="P77" s="33" t="s">
        <v>89</v>
      </c>
      <c r="Q77" s="33" t="s">
        <v>68</v>
      </c>
      <c r="R77" s="33" t="s">
        <v>68</v>
      </c>
      <c r="S77" s="33" t="s">
        <v>68</v>
      </c>
      <c r="T77" s="33" t="s">
        <v>68</v>
      </c>
      <c r="U77" s="33" t="s">
        <v>68</v>
      </c>
      <c r="V77" s="33" t="s">
        <v>68</v>
      </c>
      <c r="W77" s="33" t="s">
        <v>68</v>
      </c>
      <c r="X77" s="33" t="s">
        <v>68</v>
      </c>
      <c r="Y77" s="33" t="s">
        <v>68</v>
      </c>
      <c r="Z77" s="33" t="s">
        <v>68</v>
      </c>
      <c r="AA77" s="33" t="s">
        <v>68</v>
      </c>
      <c r="AB77" s="33" t="s">
        <v>68</v>
      </c>
      <c r="AC77" s="33" t="s">
        <v>68</v>
      </c>
      <c r="AD77" s="33" t="s">
        <v>68</v>
      </c>
      <c r="AE77" s="51" t="s">
        <v>68</v>
      </c>
      <c r="AF77" s="50" t="s">
        <v>68</v>
      </c>
      <c r="AG77" s="42" t="s">
        <v>68</v>
      </c>
      <c r="AH77" s="42" t="s">
        <v>68</v>
      </c>
      <c r="AI77" s="42" t="s">
        <v>68</v>
      </c>
      <c r="AJ77" s="42" t="s">
        <v>68</v>
      </c>
      <c r="AK77" s="42" t="s">
        <v>68</v>
      </c>
      <c r="AL77" s="42" t="s">
        <v>68</v>
      </c>
      <c r="AM77" s="42" t="s">
        <v>68</v>
      </c>
      <c r="AN77" s="42" t="s">
        <v>68</v>
      </c>
      <c r="AO77" s="18" t="s">
        <v>68</v>
      </c>
      <c r="AP77" s="19"/>
      <c r="AQ77" s="42"/>
      <c r="AR77" s="42"/>
      <c r="AS77" s="42"/>
      <c r="AT77" s="42"/>
      <c r="AU77" s="42"/>
      <c r="AV77" s="42"/>
      <c r="AW77" s="42"/>
      <c r="AX77" s="42"/>
      <c r="AY77" s="42"/>
      <c r="AZ77" s="12" t="s">
        <v>70</v>
      </c>
      <c r="BA77" s="12" t="s">
        <v>70</v>
      </c>
      <c r="BB77" s="12"/>
      <c r="BC77" s="12"/>
      <c r="BD77" s="41" t="s">
        <v>367</v>
      </c>
      <c r="BE77" s="43" t="s">
        <v>68</v>
      </c>
      <c r="ZY77" s="1" t="str">
        <f t="shared" si="1"/>
        <v>00920184024</v>
      </c>
    </row>
    <row r="78" spans="1:701" ht="39.75" customHeight="1" x14ac:dyDescent="0.2">
      <c r="A78" s="12" t="s">
        <v>60</v>
      </c>
      <c r="B78" s="12" t="s">
        <v>368</v>
      </c>
      <c r="C78" s="31">
        <v>45631</v>
      </c>
      <c r="D78" s="31">
        <v>47456</v>
      </c>
      <c r="E78" s="12"/>
      <c r="F78" s="24" t="s">
        <v>369</v>
      </c>
      <c r="G78" s="25" t="s">
        <v>370</v>
      </c>
      <c r="H78" s="12" t="s">
        <v>371</v>
      </c>
      <c r="I78" s="39" t="s">
        <v>372</v>
      </c>
      <c r="J78" s="12" t="s">
        <v>373</v>
      </c>
      <c r="K78" s="42" t="s">
        <v>78</v>
      </c>
      <c r="L78" s="33" t="s">
        <v>68</v>
      </c>
      <c r="M78" s="33" t="s">
        <v>68</v>
      </c>
      <c r="N78" s="33" t="s">
        <v>68</v>
      </c>
      <c r="O78" s="33" t="s">
        <v>68</v>
      </c>
      <c r="P78" s="33" t="s">
        <v>68</v>
      </c>
      <c r="Q78" s="33" t="s">
        <v>68</v>
      </c>
      <c r="R78" s="33" t="s">
        <v>68</v>
      </c>
      <c r="S78" s="33" t="s">
        <v>68</v>
      </c>
      <c r="T78" s="33" t="s">
        <v>68</v>
      </c>
      <c r="U78" s="33" t="s">
        <v>68</v>
      </c>
      <c r="V78" s="33" t="s">
        <v>68</v>
      </c>
      <c r="W78" s="33" t="s">
        <v>68</v>
      </c>
      <c r="X78" s="33" t="s">
        <v>68</v>
      </c>
      <c r="Y78" s="33" t="s">
        <v>89</v>
      </c>
      <c r="Z78" s="33" t="s">
        <v>68</v>
      </c>
      <c r="AA78" s="33" t="s">
        <v>89</v>
      </c>
      <c r="AB78" s="33" t="s">
        <v>68</v>
      </c>
      <c r="AC78" s="33" t="s">
        <v>68</v>
      </c>
      <c r="AD78" s="33" t="s">
        <v>68</v>
      </c>
      <c r="AE78" s="51" t="s">
        <v>68</v>
      </c>
      <c r="AF78" s="50" t="s">
        <v>68</v>
      </c>
      <c r="AG78" s="42" t="s">
        <v>68</v>
      </c>
      <c r="AH78" s="42" t="s">
        <v>68</v>
      </c>
      <c r="AI78" s="42" t="s">
        <v>68</v>
      </c>
      <c r="AJ78" s="42" t="s">
        <v>68</v>
      </c>
      <c r="AK78" s="42" t="s">
        <v>68</v>
      </c>
      <c r="AL78" s="42" t="s">
        <v>68</v>
      </c>
      <c r="AM78" s="42" t="s">
        <v>68</v>
      </c>
      <c r="AN78" s="42" t="s">
        <v>68</v>
      </c>
      <c r="AO78" s="18" t="s">
        <v>68</v>
      </c>
      <c r="AP78" s="19"/>
      <c r="AQ78" s="42"/>
      <c r="AR78" s="42"/>
      <c r="AS78" s="42"/>
      <c r="AT78" s="42"/>
      <c r="AU78" s="42"/>
      <c r="AV78" s="42"/>
      <c r="AW78" s="42"/>
      <c r="AX78" s="42"/>
      <c r="AY78" s="42"/>
      <c r="AZ78" s="12"/>
      <c r="BA78" s="12" t="s">
        <v>70</v>
      </c>
      <c r="BB78" s="12"/>
      <c r="BC78" s="12"/>
      <c r="BD78" s="41" t="s">
        <v>374</v>
      </c>
      <c r="BE78" s="43" t="s">
        <v>68</v>
      </c>
      <c r="ZY78" s="1" t="str">
        <f t="shared" si="1"/>
        <v>00920006048</v>
      </c>
    </row>
    <row r="79" spans="1:701" ht="39.75" customHeight="1" x14ac:dyDescent="0.2">
      <c r="A79" s="12" t="s">
        <v>60</v>
      </c>
      <c r="B79" s="12" t="s">
        <v>375</v>
      </c>
      <c r="C79" s="31">
        <v>45542</v>
      </c>
      <c r="D79" s="31">
        <v>47367</v>
      </c>
      <c r="E79" s="12"/>
      <c r="F79" s="24" t="s">
        <v>376</v>
      </c>
      <c r="G79" s="25" t="s">
        <v>377</v>
      </c>
      <c r="H79" s="12" t="s">
        <v>378</v>
      </c>
      <c r="I79" s="39" t="s">
        <v>379</v>
      </c>
      <c r="J79" s="12" t="s">
        <v>380</v>
      </c>
      <c r="K79" s="42" t="s">
        <v>78</v>
      </c>
      <c r="L79" s="33" t="s">
        <v>68</v>
      </c>
      <c r="M79" s="33" t="s">
        <v>68</v>
      </c>
      <c r="N79" s="33" t="s">
        <v>68</v>
      </c>
      <c r="O79" s="33" t="s">
        <v>68</v>
      </c>
      <c r="P79" s="33" t="s">
        <v>68</v>
      </c>
      <c r="Q79" s="33" t="s">
        <v>68</v>
      </c>
      <c r="R79" s="33" t="s">
        <v>68</v>
      </c>
      <c r="S79" s="33" t="s">
        <v>89</v>
      </c>
      <c r="T79" s="33" t="s">
        <v>68</v>
      </c>
      <c r="U79" s="33" t="s">
        <v>68</v>
      </c>
      <c r="V79" s="33" t="s">
        <v>68</v>
      </c>
      <c r="W79" s="33" t="s">
        <v>68</v>
      </c>
      <c r="X79" s="33" t="s">
        <v>89</v>
      </c>
      <c r="Y79" s="33" t="s">
        <v>89</v>
      </c>
      <c r="Z79" s="33" t="s">
        <v>68</v>
      </c>
      <c r="AA79" s="33" t="s">
        <v>69</v>
      </c>
      <c r="AB79" s="33" t="s">
        <v>68</v>
      </c>
      <c r="AC79" s="33" t="s">
        <v>68</v>
      </c>
      <c r="AD79" s="33" t="s">
        <v>68</v>
      </c>
      <c r="AE79" s="51" t="s">
        <v>68</v>
      </c>
      <c r="AF79" s="50" t="s">
        <v>68</v>
      </c>
      <c r="AG79" s="42" t="s">
        <v>68</v>
      </c>
      <c r="AH79" s="42" t="s">
        <v>68</v>
      </c>
      <c r="AI79" s="42" t="s">
        <v>68</v>
      </c>
      <c r="AJ79" s="42" t="s">
        <v>68</v>
      </c>
      <c r="AK79" s="42" t="s">
        <v>68</v>
      </c>
      <c r="AL79" s="42" t="s">
        <v>68</v>
      </c>
      <c r="AM79" s="42" t="s">
        <v>68</v>
      </c>
      <c r="AN79" s="42" t="s">
        <v>68</v>
      </c>
      <c r="AO79" s="18" t="s">
        <v>68</v>
      </c>
      <c r="AP79" s="19"/>
      <c r="AQ79" s="42"/>
      <c r="AR79" s="42"/>
      <c r="AS79" s="42"/>
      <c r="AT79" s="42"/>
      <c r="AU79" s="42"/>
      <c r="AV79" s="42"/>
      <c r="AW79" s="42"/>
      <c r="AX79" s="42"/>
      <c r="AY79" s="42"/>
      <c r="AZ79" s="12" t="s">
        <v>70</v>
      </c>
      <c r="BA79" s="12" t="s">
        <v>70</v>
      </c>
      <c r="BB79" s="12"/>
      <c r="BC79" s="12"/>
      <c r="BD79" s="41" t="s">
        <v>381</v>
      </c>
      <c r="BE79" s="43" t="s">
        <v>68</v>
      </c>
      <c r="ZY79" s="1" t="str">
        <f t="shared" si="1"/>
        <v>00920109807</v>
      </c>
    </row>
    <row r="80" spans="1:701" ht="39.75" customHeight="1" x14ac:dyDescent="0.2">
      <c r="A80" s="12" t="s">
        <v>60</v>
      </c>
      <c r="B80" s="12" t="s">
        <v>375</v>
      </c>
      <c r="C80" s="31">
        <v>45542</v>
      </c>
      <c r="D80" s="31">
        <v>47367</v>
      </c>
      <c r="E80" s="12"/>
      <c r="F80" s="24" t="s">
        <v>376</v>
      </c>
      <c r="G80" s="25" t="s">
        <v>377</v>
      </c>
      <c r="H80" s="12" t="s">
        <v>378</v>
      </c>
      <c r="I80" s="39" t="s">
        <v>379</v>
      </c>
      <c r="J80" s="12" t="s">
        <v>380</v>
      </c>
      <c r="K80" s="42" t="s">
        <v>156</v>
      </c>
      <c r="L80" s="33" t="s">
        <v>68</v>
      </c>
      <c r="M80" s="33" t="s">
        <v>68</v>
      </c>
      <c r="N80" s="33" t="s">
        <v>68</v>
      </c>
      <c r="O80" s="33" t="s">
        <v>68</v>
      </c>
      <c r="P80" s="33" t="s">
        <v>68</v>
      </c>
      <c r="Q80" s="33" t="s">
        <v>89</v>
      </c>
      <c r="R80" s="33" t="s">
        <v>68</v>
      </c>
      <c r="S80" s="33" t="s">
        <v>68</v>
      </c>
      <c r="T80" s="33" t="s">
        <v>68</v>
      </c>
      <c r="U80" s="33" t="s">
        <v>68</v>
      </c>
      <c r="V80" s="33" t="s">
        <v>68</v>
      </c>
      <c r="W80" s="33" t="s">
        <v>89</v>
      </c>
      <c r="X80" s="33" t="s">
        <v>68</v>
      </c>
      <c r="Y80" s="33" t="s">
        <v>68</v>
      </c>
      <c r="Z80" s="33" t="s">
        <v>68</v>
      </c>
      <c r="AA80" s="33" t="s">
        <v>68</v>
      </c>
      <c r="AB80" s="33" t="s">
        <v>68</v>
      </c>
      <c r="AC80" s="33" t="s">
        <v>68</v>
      </c>
      <c r="AD80" s="33" t="s">
        <v>68</v>
      </c>
      <c r="AE80" s="51" t="s">
        <v>68</v>
      </c>
      <c r="AF80" s="50" t="s">
        <v>68</v>
      </c>
      <c r="AG80" s="42" t="s">
        <v>68</v>
      </c>
      <c r="AH80" s="42" t="s">
        <v>68</v>
      </c>
      <c r="AI80" s="42" t="s">
        <v>68</v>
      </c>
      <c r="AJ80" s="42" t="s">
        <v>68</v>
      </c>
      <c r="AK80" s="42" t="s">
        <v>68</v>
      </c>
      <c r="AL80" s="42" t="s">
        <v>68</v>
      </c>
      <c r="AM80" s="42" t="s">
        <v>68</v>
      </c>
      <c r="AN80" s="42" t="s">
        <v>68</v>
      </c>
      <c r="AO80" s="18" t="s">
        <v>68</v>
      </c>
      <c r="AP80" s="19"/>
      <c r="AQ80" s="42"/>
      <c r="AR80" s="42"/>
      <c r="AS80" s="42"/>
      <c r="AT80" s="42"/>
      <c r="AU80" s="42"/>
      <c r="AV80" s="42"/>
      <c r="AW80" s="42"/>
      <c r="AX80" s="42"/>
      <c r="AY80" s="42"/>
      <c r="AZ80" s="12" t="s">
        <v>70</v>
      </c>
      <c r="BA80" s="12" t="s">
        <v>70</v>
      </c>
      <c r="BB80" s="12"/>
      <c r="BC80" s="12"/>
      <c r="BD80" s="41" t="s">
        <v>381</v>
      </c>
      <c r="BE80" s="43" t="s">
        <v>68</v>
      </c>
      <c r="ZY80" s="1" t="str">
        <f t="shared" si="1"/>
        <v>00920109807</v>
      </c>
    </row>
    <row r="81" spans="1:701" ht="39.75" customHeight="1" x14ac:dyDescent="0.2">
      <c r="A81" s="12" t="s">
        <v>60</v>
      </c>
      <c r="B81" s="12" t="s">
        <v>382</v>
      </c>
      <c r="C81" s="31">
        <v>44501</v>
      </c>
      <c r="D81" s="31">
        <v>47057</v>
      </c>
      <c r="E81" s="12" t="s">
        <v>70</v>
      </c>
      <c r="F81" s="24" t="s">
        <v>383</v>
      </c>
      <c r="G81" s="25" t="s">
        <v>384</v>
      </c>
      <c r="H81" s="12" t="s">
        <v>141</v>
      </c>
      <c r="I81" s="39" t="s">
        <v>385</v>
      </c>
      <c r="J81" s="12" t="s">
        <v>386</v>
      </c>
      <c r="K81" s="42" t="s">
        <v>387</v>
      </c>
      <c r="L81" s="33" t="s">
        <v>69</v>
      </c>
      <c r="M81" s="33" t="s">
        <v>89</v>
      </c>
      <c r="N81" s="33" t="s">
        <v>68</v>
      </c>
      <c r="O81" s="33" t="s">
        <v>68</v>
      </c>
      <c r="P81" s="33" t="s">
        <v>68</v>
      </c>
      <c r="Q81" s="33" t="s">
        <v>68</v>
      </c>
      <c r="R81" s="33" t="s">
        <v>68</v>
      </c>
      <c r="S81" s="33" t="s">
        <v>68</v>
      </c>
      <c r="T81" s="33" t="s">
        <v>68</v>
      </c>
      <c r="U81" s="33" t="s">
        <v>68</v>
      </c>
      <c r="V81" s="33" t="s">
        <v>68</v>
      </c>
      <c r="W81" s="33" t="s">
        <v>68</v>
      </c>
      <c r="X81" s="33" t="s">
        <v>69</v>
      </c>
      <c r="Y81" s="33" t="s">
        <v>69</v>
      </c>
      <c r="Z81" s="33" t="s">
        <v>69</v>
      </c>
      <c r="AA81" s="33" t="s">
        <v>69</v>
      </c>
      <c r="AB81" s="33" t="s">
        <v>68</v>
      </c>
      <c r="AC81" s="33" t="s">
        <v>68</v>
      </c>
      <c r="AD81" s="33" t="s">
        <v>69</v>
      </c>
      <c r="AE81" s="51" t="s">
        <v>68</v>
      </c>
      <c r="AF81" s="50" t="s">
        <v>68</v>
      </c>
      <c r="AG81" s="42" t="s">
        <v>68</v>
      </c>
      <c r="AH81" s="42" t="s">
        <v>68</v>
      </c>
      <c r="AI81" s="42" t="s">
        <v>68</v>
      </c>
      <c r="AJ81" s="42" t="s">
        <v>68</v>
      </c>
      <c r="AK81" s="42" t="s">
        <v>68</v>
      </c>
      <c r="AL81" s="42" t="s">
        <v>68</v>
      </c>
      <c r="AM81" s="42" t="s">
        <v>68</v>
      </c>
      <c r="AN81" s="42" t="s">
        <v>68</v>
      </c>
      <c r="AO81" s="18" t="s">
        <v>68</v>
      </c>
      <c r="AP81" s="19"/>
      <c r="AQ81" s="42"/>
      <c r="AR81" s="42"/>
      <c r="AS81" s="42"/>
      <c r="AT81" s="42"/>
      <c r="AU81" s="42"/>
      <c r="AV81" s="42"/>
      <c r="AW81" s="42"/>
      <c r="AX81" s="42"/>
      <c r="AY81" s="42"/>
      <c r="AZ81" s="12"/>
      <c r="BA81" s="12" t="s">
        <v>70</v>
      </c>
      <c r="BB81" s="12"/>
      <c r="BC81" s="12"/>
      <c r="BD81" s="41" t="s">
        <v>388</v>
      </c>
      <c r="BE81" s="43" t="s">
        <v>68</v>
      </c>
      <c r="ZY81" s="1" t="str">
        <f t="shared" si="1"/>
        <v>00920151268</v>
      </c>
    </row>
    <row r="82" spans="1:701" ht="39.75" customHeight="1" x14ac:dyDescent="0.2">
      <c r="A82" s="12" t="s">
        <v>60</v>
      </c>
      <c r="B82" s="12" t="s">
        <v>389</v>
      </c>
      <c r="C82" s="31">
        <v>46013</v>
      </c>
      <c r="D82" s="31">
        <v>47838</v>
      </c>
      <c r="E82" s="12"/>
      <c r="F82" s="24" t="s">
        <v>390</v>
      </c>
      <c r="G82" s="25" t="s">
        <v>391</v>
      </c>
      <c r="H82" s="12" t="s">
        <v>392</v>
      </c>
      <c r="I82" s="39" t="s">
        <v>393</v>
      </c>
      <c r="J82" s="12" t="s">
        <v>394</v>
      </c>
      <c r="K82" s="42" t="s">
        <v>395</v>
      </c>
      <c r="L82" s="33" t="s">
        <v>68</v>
      </c>
      <c r="M82" s="33" t="s">
        <v>68</v>
      </c>
      <c r="N82" s="33" t="s">
        <v>89</v>
      </c>
      <c r="O82" s="33" t="s">
        <v>68</v>
      </c>
      <c r="P82" s="33" t="s">
        <v>68</v>
      </c>
      <c r="Q82" s="33" t="s">
        <v>68</v>
      </c>
      <c r="R82" s="33" t="s">
        <v>68</v>
      </c>
      <c r="S82" s="33" t="s">
        <v>68</v>
      </c>
      <c r="T82" s="33" t="s">
        <v>68</v>
      </c>
      <c r="U82" s="33" t="s">
        <v>68</v>
      </c>
      <c r="V82" s="33" t="s">
        <v>68</v>
      </c>
      <c r="W82" s="33" t="s">
        <v>68</v>
      </c>
      <c r="X82" s="33" t="s">
        <v>68</v>
      </c>
      <c r="Y82" s="33" t="s">
        <v>68</v>
      </c>
      <c r="Z82" s="33" t="s">
        <v>68</v>
      </c>
      <c r="AA82" s="33" t="s">
        <v>68</v>
      </c>
      <c r="AB82" s="33" t="s">
        <v>68</v>
      </c>
      <c r="AC82" s="33" t="s">
        <v>68</v>
      </c>
      <c r="AD82" s="33" t="s">
        <v>68</v>
      </c>
      <c r="AE82" s="51" t="s">
        <v>68</v>
      </c>
      <c r="AF82" s="50" t="s">
        <v>68</v>
      </c>
      <c r="AG82" s="42" t="s">
        <v>68</v>
      </c>
      <c r="AH82" s="42" t="s">
        <v>68</v>
      </c>
      <c r="AI82" s="42" t="s">
        <v>68</v>
      </c>
      <c r="AJ82" s="42" t="s">
        <v>68</v>
      </c>
      <c r="AK82" s="42" t="s">
        <v>68</v>
      </c>
      <c r="AL82" s="42" t="s">
        <v>68</v>
      </c>
      <c r="AM82" s="42" t="s">
        <v>68</v>
      </c>
      <c r="AN82" s="42" t="s">
        <v>68</v>
      </c>
      <c r="AO82" s="18" t="s">
        <v>68</v>
      </c>
      <c r="AP82" s="19"/>
      <c r="AQ82" s="42"/>
      <c r="AR82" s="42"/>
      <c r="AS82" s="42"/>
      <c r="AT82" s="42"/>
      <c r="AU82" s="42"/>
      <c r="AV82" s="42"/>
      <c r="AW82" s="42"/>
      <c r="AX82" s="42"/>
      <c r="AY82" s="42"/>
      <c r="AZ82" s="12" t="s">
        <v>70</v>
      </c>
      <c r="BA82" s="12" t="s">
        <v>70</v>
      </c>
      <c r="BB82" s="12"/>
      <c r="BC82" s="12"/>
      <c r="BD82" s="41" t="s">
        <v>396</v>
      </c>
      <c r="BE82" s="43" t="s">
        <v>68</v>
      </c>
      <c r="ZY82" s="1" t="str">
        <f t="shared" si="1"/>
        <v>00920036225</v>
      </c>
    </row>
    <row r="83" spans="1:701" ht="39.75" customHeight="1" x14ac:dyDescent="0.2">
      <c r="A83" s="12" t="s">
        <v>60</v>
      </c>
      <c r="B83" s="12" t="s">
        <v>397</v>
      </c>
      <c r="C83" s="31">
        <v>45635</v>
      </c>
      <c r="D83" s="31">
        <v>47460</v>
      </c>
      <c r="E83" s="12"/>
      <c r="F83" s="24" t="s">
        <v>398</v>
      </c>
      <c r="G83" s="25" t="s">
        <v>399</v>
      </c>
      <c r="H83" s="12" t="s">
        <v>400</v>
      </c>
      <c r="I83" s="39" t="s">
        <v>401</v>
      </c>
      <c r="J83" s="12" t="s">
        <v>402</v>
      </c>
      <c r="K83" s="42" t="s">
        <v>78</v>
      </c>
      <c r="L83" s="33" t="s">
        <v>68</v>
      </c>
      <c r="M83" s="33" t="s">
        <v>68</v>
      </c>
      <c r="N83" s="33" t="s">
        <v>68</v>
      </c>
      <c r="O83" s="33" t="s">
        <v>68</v>
      </c>
      <c r="P83" s="33" t="s">
        <v>68</v>
      </c>
      <c r="Q83" s="33" t="s">
        <v>69</v>
      </c>
      <c r="R83" s="33" t="s">
        <v>69</v>
      </c>
      <c r="S83" s="33" t="s">
        <v>69</v>
      </c>
      <c r="T83" s="33" t="s">
        <v>69</v>
      </c>
      <c r="U83" s="33" t="s">
        <v>68</v>
      </c>
      <c r="V83" s="33" t="s">
        <v>68</v>
      </c>
      <c r="W83" s="33" t="s">
        <v>69</v>
      </c>
      <c r="X83" s="33" t="s">
        <v>69</v>
      </c>
      <c r="Y83" s="33" t="s">
        <v>69</v>
      </c>
      <c r="Z83" s="33" t="s">
        <v>68</v>
      </c>
      <c r="AA83" s="33" t="s">
        <v>69</v>
      </c>
      <c r="AB83" s="33" t="s">
        <v>68</v>
      </c>
      <c r="AC83" s="33" t="s">
        <v>68</v>
      </c>
      <c r="AD83" s="33" t="s">
        <v>68</v>
      </c>
      <c r="AE83" s="51" t="s">
        <v>68</v>
      </c>
      <c r="AF83" s="50" t="s">
        <v>68</v>
      </c>
      <c r="AG83" s="42" t="s">
        <v>68</v>
      </c>
      <c r="AH83" s="42" t="s">
        <v>68</v>
      </c>
      <c r="AI83" s="42" t="s">
        <v>68</v>
      </c>
      <c r="AJ83" s="42" t="s">
        <v>68</v>
      </c>
      <c r="AK83" s="42" t="s">
        <v>68</v>
      </c>
      <c r="AL83" s="42" t="s">
        <v>68</v>
      </c>
      <c r="AM83" s="42" t="s">
        <v>68</v>
      </c>
      <c r="AN83" s="42" t="s">
        <v>68</v>
      </c>
      <c r="AO83" s="18" t="s">
        <v>68</v>
      </c>
      <c r="AP83" s="19"/>
      <c r="AQ83" s="42"/>
      <c r="AR83" s="42"/>
      <c r="AS83" s="42"/>
      <c r="AT83" s="42"/>
      <c r="AU83" s="42"/>
      <c r="AV83" s="42"/>
      <c r="AW83" s="42"/>
      <c r="AX83" s="42"/>
      <c r="AY83" s="42"/>
      <c r="AZ83" s="12" t="s">
        <v>70</v>
      </c>
      <c r="BA83" s="12" t="s">
        <v>70</v>
      </c>
      <c r="BB83" s="12"/>
      <c r="BC83" s="12"/>
      <c r="BD83" s="41" t="s">
        <v>403</v>
      </c>
      <c r="BE83" s="43" t="s">
        <v>68</v>
      </c>
      <c r="ZY83" s="1" t="str">
        <f t="shared" si="1"/>
        <v>00920010863</v>
      </c>
    </row>
    <row r="84" spans="1:701" ht="39.75" customHeight="1" x14ac:dyDescent="0.2">
      <c r="A84" s="12" t="s">
        <v>60</v>
      </c>
      <c r="B84" s="12" t="s">
        <v>397</v>
      </c>
      <c r="C84" s="31">
        <v>45635</v>
      </c>
      <c r="D84" s="31">
        <v>47460</v>
      </c>
      <c r="E84" s="12"/>
      <c r="F84" s="24" t="s">
        <v>398</v>
      </c>
      <c r="G84" s="25" t="s">
        <v>399</v>
      </c>
      <c r="H84" s="12" t="s">
        <v>400</v>
      </c>
      <c r="I84" s="39" t="s">
        <v>401</v>
      </c>
      <c r="J84" s="12" t="s">
        <v>402</v>
      </c>
      <c r="K84" s="42" t="s">
        <v>156</v>
      </c>
      <c r="L84" s="33" t="s">
        <v>68</v>
      </c>
      <c r="M84" s="33" t="s">
        <v>68</v>
      </c>
      <c r="N84" s="33" t="s">
        <v>68</v>
      </c>
      <c r="O84" s="33" t="s">
        <v>68</v>
      </c>
      <c r="P84" s="33" t="s">
        <v>68</v>
      </c>
      <c r="Q84" s="33" t="s">
        <v>68</v>
      </c>
      <c r="R84" s="33" t="s">
        <v>68</v>
      </c>
      <c r="S84" s="33" t="s">
        <v>68</v>
      </c>
      <c r="T84" s="33" t="s">
        <v>68</v>
      </c>
      <c r="U84" s="33" t="s">
        <v>68</v>
      </c>
      <c r="V84" s="33" t="s">
        <v>68</v>
      </c>
      <c r="W84" s="33" t="s">
        <v>68</v>
      </c>
      <c r="X84" s="33" t="s">
        <v>69</v>
      </c>
      <c r="Y84" s="33" t="s">
        <v>68</v>
      </c>
      <c r="Z84" s="33" t="s">
        <v>68</v>
      </c>
      <c r="AA84" s="33" t="s">
        <v>68</v>
      </c>
      <c r="AB84" s="33" t="s">
        <v>68</v>
      </c>
      <c r="AC84" s="33" t="s">
        <v>68</v>
      </c>
      <c r="AD84" s="33" t="s">
        <v>68</v>
      </c>
      <c r="AE84" s="51" t="s">
        <v>68</v>
      </c>
      <c r="AF84" s="50" t="s">
        <v>68</v>
      </c>
      <c r="AG84" s="42" t="s">
        <v>68</v>
      </c>
      <c r="AH84" s="42" t="s">
        <v>68</v>
      </c>
      <c r="AI84" s="42" t="s">
        <v>68</v>
      </c>
      <c r="AJ84" s="42" t="s">
        <v>68</v>
      </c>
      <c r="AK84" s="42" t="s">
        <v>68</v>
      </c>
      <c r="AL84" s="42" t="s">
        <v>68</v>
      </c>
      <c r="AM84" s="42" t="s">
        <v>68</v>
      </c>
      <c r="AN84" s="42" t="s">
        <v>68</v>
      </c>
      <c r="AO84" s="18" t="s">
        <v>68</v>
      </c>
      <c r="AP84" s="19"/>
      <c r="AQ84" s="42"/>
      <c r="AR84" s="42"/>
      <c r="AS84" s="42"/>
      <c r="AT84" s="42"/>
      <c r="AU84" s="42"/>
      <c r="AV84" s="42"/>
      <c r="AW84" s="42"/>
      <c r="AX84" s="42"/>
      <c r="AY84" s="42"/>
      <c r="AZ84" s="12" t="s">
        <v>70</v>
      </c>
      <c r="BA84" s="12" t="s">
        <v>70</v>
      </c>
      <c r="BB84" s="12"/>
      <c r="BC84" s="12"/>
      <c r="BD84" s="41" t="s">
        <v>403</v>
      </c>
      <c r="BE84" s="43" t="s">
        <v>68</v>
      </c>
      <c r="ZY84" s="1" t="str">
        <f t="shared" si="1"/>
        <v>00920010863</v>
      </c>
    </row>
    <row r="85" spans="1:701" ht="39.75" customHeight="1" x14ac:dyDescent="0.2">
      <c r="A85" s="12" t="s">
        <v>60</v>
      </c>
      <c r="B85" s="12" t="s">
        <v>404</v>
      </c>
      <c r="C85" s="31">
        <v>45839</v>
      </c>
      <c r="D85" s="31">
        <v>47664</v>
      </c>
      <c r="E85" s="12"/>
      <c r="F85" s="24" t="s">
        <v>405</v>
      </c>
      <c r="G85" s="25" t="s">
        <v>406</v>
      </c>
      <c r="H85" s="12" t="s">
        <v>116</v>
      </c>
      <c r="I85" s="39" t="s">
        <v>407</v>
      </c>
      <c r="J85" s="12" t="s">
        <v>408</v>
      </c>
      <c r="K85" s="42" t="s">
        <v>78</v>
      </c>
      <c r="L85" s="33" t="s">
        <v>68</v>
      </c>
      <c r="M85" s="33" t="s">
        <v>68</v>
      </c>
      <c r="N85" s="33" t="s">
        <v>68</v>
      </c>
      <c r="O85" s="33" t="s">
        <v>68</v>
      </c>
      <c r="P85" s="33" t="s">
        <v>68</v>
      </c>
      <c r="Q85" s="33" t="s">
        <v>69</v>
      </c>
      <c r="R85" s="33" t="s">
        <v>69</v>
      </c>
      <c r="S85" s="33" t="s">
        <v>69</v>
      </c>
      <c r="T85" s="33" t="s">
        <v>69</v>
      </c>
      <c r="U85" s="33" t="s">
        <v>68</v>
      </c>
      <c r="V85" s="33" t="s">
        <v>68</v>
      </c>
      <c r="W85" s="33" t="s">
        <v>69</v>
      </c>
      <c r="X85" s="33" t="s">
        <v>69</v>
      </c>
      <c r="Y85" s="33" t="s">
        <v>69</v>
      </c>
      <c r="Z85" s="33" t="s">
        <v>68</v>
      </c>
      <c r="AA85" s="33" t="s">
        <v>69</v>
      </c>
      <c r="AB85" s="33" t="s">
        <v>68</v>
      </c>
      <c r="AC85" s="33" t="s">
        <v>68</v>
      </c>
      <c r="AD85" s="33" t="s">
        <v>68</v>
      </c>
      <c r="AE85" s="51" t="s">
        <v>68</v>
      </c>
      <c r="AF85" s="50" t="s">
        <v>68</v>
      </c>
      <c r="AG85" s="42" t="s">
        <v>68</v>
      </c>
      <c r="AH85" s="42" t="s">
        <v>68</v>
      </c>
      <c r="AI85" s="42" t="s">
        <v>68</v>
      </c>
      <c r="AJ85" s="42" t="s">
        <v>68</v>
      </c>
      <c r="AK85" s="42" t="s">
        <v>68</v>
      </c>
      <c r="AL85" s="42" t="s">
        <v>68</v>
      </c>
      <c r="AM85" s="42" t="s">
        <v>68</v>
      </c>
      <c r="AN85" s="42" t="s">
        <v>68</v>
      </c>
      <c r="AO85" s="18" t="s">
        <v>68</v>
      </c>
      <c r="AP85" s="19"/>
      <c r="AQ85" s="42"/>
      <c r="AR85" s="42"/>
      <c r="AS85" s="42"/>
      <c r="AT85" s="42"/>
      <c r="AU85" s="42"/>
      <c r="AV85" s="42"/>
      <c r="AW85" s="42"/>
      <c r="AX85" s="42"/>
      <c r="AY85" s="42"/>
      <c r="AZ85" s="12"/>
      <c r="BA85" s="12" t="s">
        <v>70</v>
      </c>
      <c r="BB85" s="12"/>
      <c r="BC85" s="12"/>
      <c r="BD85" s="41" t="s">
        <v>409</v>
      </c>
      <c r="BE85" s="43" t="s">
        <v>68</v>
      </c>
      <c r="ZY85" s="1" t="str">
        <f t="shared" si="1"/>
        <v>00920119865</v>
      </c>
    </row>
    <row r="86" spans="1:701" ht="39.75" customHeight="1" x14ac:dyDescent="0.2">
      <c r="A86" s="12" t="s">
        <v>60</v>
      </c>
      <c r="B86" s="12" t="s">
        <v>404</v>
      </c>
      <c r="C86" s="31">
        <v>45839</v>
      </c>
      <c r="D86" s="31">
        <v>47664</v>
      </c>
      <c r="E86" s="12"/>
      <c r="F86" s="24" t="s">
        <v>405</v>
      </c>
      <c r="G86" s="25" t="s">
        <v>406</v>
      </c>
      <c r="H86" s="12" t="s">
        <v>116</v>
      </c>
      <c r="I86" s="39" t="s">
        <v>407</v>
      </c>
      <c r="J86" s="12" t="s">
        <v>408</v>
      </c>
      <c r="K86" s="42" t="s">
        <v>153</v>
      </c>
      <c r="L86" s="33" t="s">
        <v>68</v>
      </c>
      <c r="M86" s="33" t="s">
        <v>68</v>
      </c>
      <c r="N86" s="33" t="s">
        <v>68</v>
      </c>
      <c r="O86" s="33" t="s">
        <v>68</v>
      </c>
      <c r="P86" s="33" t="s">
        <v>68</v>
      </c>
      <c r="Q86" s="33" t="s">
        <v>69</v>
      </c>
      <c r="R86" s="33" t="s">
        <v>69</v>
      </c>
      <c r="S86" s="33" t="s">
        <v>69</v>
      </c>
      <c r="T86" s="33" t="s">
        <v>69</v>
      </c>
      <c r="U86" s="33" t="s">
        <v>68</v>
      </c>
      <c r="V86" s="33" t="s">
        <v>68</v>
      </c>
      <c r="W86" s="33" t="s">
        <v>69</v>
      </c>
      <c r="X86" s="33" t="s">
        <v>69</v>
      </c>
      <c r="Y86" s="33" t="s">
        <v>69</v>
      </c>
      <c r="Z86" s="33" t="s">
        <v>68</v>
      </c>
      <c r="AA86" s="33" t="s">
        <v>69</v>
      </c>
      <c r="AB86" s="33" t="s">
        <v>68</v>
      </c>
      <c r="AC86" s="33" t="s">
        <v>68</v>
      </c>
      <c r="AD86" s="33" t="s">
        <v>68</v>
      </c>
      <c r="AE86" s="51" t="s">
        <v>68</v>
      </c>
      <c r="AF86" s="50" t="s">
        <v>68</v>
      </c>
      <c r="AG86" s="42" t="s">
        <v>68</v>
      </c>
      <c r="AH86" s="42" t="s">
        <v>68</v>
      </c>
      <c r="AI86" s="42" t="s">
        <v>68</v>
      </c>
      <c r="AJ86" s="42" t="s">
        <v>68</v>
      </c>
      <c r="AK86" s="42" t="s">
        <v>68</v>
      </c>
      <c r="AL86" s="42" t="s">
        <v>68</v>
      </c>
      <c r="AM86" s="42" t="s">
        <v>68</v>
      </c>
      <c r="AN86" s="42" t="s">
        <v>68</v>
      </c>
      <c r="AO86" s="18" t="s">
        <v>68</v>
      </c>
      <c r="AP86" s="19"/>
      <c r="AQ86" s="42"/>
      <c r="AR86" s="42"/>
      <c r="AS86" s="42"/>
      <c r="AT86" s="42"/>
      <c r="AU86" s="42"/>
      <c r="AV86" s="42"/>
      <c r="AW86" s="42"/>
      <c r="AX86" s="42"/>
      <c r="AY86" s="42"/>
      <c r="AZ86" s="12"/>
      <c r="BA86" s="12" t="s">
        <v>70</v>
      </c>
      <c r="BB86" s="12"/>
      <c r="BC86" s="12"/>
      <c r="BD86" s="41" t="s">
        <v>409</v>
      </c>
      <c r="BE86" s="43" t="s">
        <v>68</v>
      </c>
      <c r="ZY86" s="1" t="str">
        <f t="shared" si="1"/>
        <v>00920119865</v>
      </c>
    </row>
    <row r="87" spans="1:701" ht="39.75" customHeight="1" x14ac:dyDescent="0.2">
      <c r="A87" s="12" t="s">
        <v>60</v>
      </c>
      <c r="B87" s="12" t="s">
        <v>410</v>
      </c>
      <c r="C87" s="31">
        <v>45380</v>
      </c>
      <c r="D87" s="31">
        <v>47205</v>
      </c>
      <c r="E87" s="12"/>
      <c r="F87" s="24" t="s">
        <v>411</v>
      </c>
      <c r="G87" s="25" t="s">
        <v>406</v>
      </c>
      <c r="H87" s="12" t="s">
        <v>412</v>
      </c>
      <c r="I87" s="39" t="s">
        <v>413</v>
      </c>
      <c r="J87" s="12" t="s">
        <v>414</v>
      </c>
      <c r="K87" s="42" t="s">
        <v>78</v>
      </c>
      <c r="L87" s="33" t="s">
        <v>68</v>
      </c>
      <c r="M87" s="33" t="s">
        <v>68</v>
      </c>
      <c r="N87" s="33" t="s">
        <v>68</v>
      </c>
      <c r="O87" s="33" t="s">
        <v>68</v>
      </c>
      <c r="P87" s="33" t="s">
        <v>68</v>
      </c>
      <c r="Q87" s="33" t="s">
        <v>69</v>
      </c>
      <c r="R87" s="33" t="s">
        <v>69</v>
      </c>
      <c r="S87" s="33" t="s">
        <v>69</v>
      </c>
      <c r="T87" s="33" t="s">
        <v>69</v>
      </c>
      <c r="U87" s="33" t="s">
        <v>68</v>
      </c>
      <c r="V87" s="33" t="s">
        <v>68</v>
      </c>
      <c r="W87" s="33" t="s">
        <v>69</v>
      </c>
      <c r="X87" s="33" t="s">
        <v>69</v>
      </c>
      <c r="Y87" s="33" t="s">
        <v>69</v>
      </c>
      <c r="Z87" s="33" t="s">
        <v>68</v>
      </c>
      <c r="AA87" s="33" t="s">
        <v>69</v>
      </c>
      <c r="AB87" s="33" t="s">
        <v>68</v>
      </c>
      <c r="AC87" s="33" t="s">
        <v>68</v>
      </c>
      <c r="AD87" s="33" t="s">
        <v>68</v>
      </c>
      <c r="AE87" s="51" t="s">
        <v>68</v>
      </c>
      <c r="AF87" s="50" t="s">
        <v>68</v>
      </c>
      <c r="AG87" s="42" t="s">
        <v>68</v>
      </c>
      <c r="AH87" s="42" t="s">
        <v>68</v>
      </c>
      <c r="AI87" s="42" t="s">
        <v>68</v>
      </c>
      <c r="AJ87" s="42" t="s">
        <v>68</v>
      </c>
      <c r="AK87" s="42" t="s">
        <v>68</v>
      </c>
      <c r="AL87" s="42" t="s">
        <v>68</v>
      </c>
      <c r="AM87" s="42" t="s">
        <v>68</v>
      </c>
      <c r="AN87" s="42" t="s">
        <v>68</v>
      </c>
      <c r="AO87" s="18" t="s">
        <v>68</v>
      </c>
      <c r="AP87" s="19"/>
      <c r="AQ87" s="42"/>
      <c r="AR87" s="42"/>
      <c r="AS87" s="42"/>
      <c r="AT87" s="42"/>
      <c r="AU87" s="42"/>
      <c r="AV87" s="42"/>
      <c r="AW87" s="42"/>
      <c r="AX87" s="42"/>
      <c r="AY87" s="42"/>
      <c r="AZ87" s="12"/>
      <c r="BA87" s="12" t="s">
        <v>70</v>
      </c>
      <c r="BB87" s="12"/>
      <c r="BC87" s="12"/>
      <c r="BD87" s="41" t="s">
        <v>415</v>
      </c>
      <c r="BE87" s="43" t="s">
        <v>68</v>
      </c>
      <c r="ZY87" s="1" t="str">
        <f t="shared" si="1"/>
        <v>00920206550</v>
      </c>
    </row>
    <row r="88" spans="1:701" ht="39.75" customHeight="1" x14ac:dyDescent="0.2">
      <c r="A88" s="12" t="s">
        <v>60</v>
      </c>
      <c r="B88" s="12" t="s">
        <v>410</v>
      </c>
      <c r="C88" s="31">
        <v>45380</v>
      </c>
      <c r="D88" s="31">
        <v>47205</v>
      </c>
      <c r="E88" s="12"/>
      <c r="F88" s="24" t="s">
        <v>411</v>
      </c>
      <c r="G88" s="25" t="s">
        <v>406</v>
      </c>
      <c r="H88" s="12" t="s">
        <v>412</v>
      </c>
      <c r="I88" s="39" t="s">
        <v>413</v>
      </c>
      <c r="J88" s="12" t="s">
        <v>414</v>
      </c>
      <c r="K88" s="42" t="s">
        <v>156</v>
      </c>
      <c r="L88" s="33" t="s">
        <v>68</v>
      </c>
      <c r="M88" s="33" t="s">
        <v>68</v>
      </c>
      <c r="N88" s="33" t="s">
        <v>68</v>
      </c>
      <c r="O88" s="33" t="s">
        <v>68</v>
      </c>
      <c r="P88" s="33" t="s">
        <v>68</v>
      </c>
      <c r="Q88" s="33" t="s">
        <v>69</v>
      </c>
      <c r="R88" s="33" t="s">
        <v>69</v>
      </c>
      <c r="S88" s="33" t="s">
        <v>69</v>
      </c>
      <c r="T88" s="33" t="s">
        <v>69</v>
      </c>
      <c r="U88" s="33" t="s">
        <v>68</v>
      </c>
      <c r="V88" s="33" t="s">
        <v>68</v>
      </c>
      <c r="W88" s="33" t="s">
        <v>69</v>
      </c>
      <c r="X88" s="33" t="s">
        <v>69</v>
      </c>
      <c r="Y88" s="33" t="s">
        <v>69</v>
      </c>
      <c r="Z88" s="33" t="s">
        <v>68</v>
      </c>
      <c r="AA88" s="33" t="s">
        <v>69</v>
      </c>
      <c r="AB88" s="33" t="s">
        <v>68</v>
      </c>
      <c r="AC88" s="33" t="s">
        <v>68</v>
      </c>
      <c r="AD88" s="33" t="s">
        <v>68</v>
      </c>
      <c r="AE88" s="51" t="s">
        <v>68</v>
      </c>
      <c r="AF88" s="50" t="s">
        <v>68</v>
      </c>
      <c r="AG88" s="42" t="s">
        <v>68</v>
      </c>
      <c r="AH88" s="42" t="s">
        <v>68</v>
      </c>
      <c r="AI88" s="42" t="s">
        <v>68</v>
      </c>
      <c r="AJ88" s="42" t="s">
        <v>68</v>
      </c>
      <c r="AK88" s="42" t="s">
        <v>68</v>
      </c>
      <c r="AL88" s="42" t="s">
        <v>68</v>
      </c>
      <c r="AM88" s="42" t="s">
        <v>68</v>
      </c>
      <c r="AN88" s="42" t="s">
        <v>68</v>
      </c>
      <c r="AO88" s="18" t="s">
        <v>68</v>
      </c>
      <c r="AP88" s="19"/>
      <c r="AQ88" s="42"/>
      <c r="AR88" s="42"/>
      <c r="AS88" s="42"/>
      <c r="AT88" s="42"/>
      <c r="AU88" s="42"/>
      <c r="AV88" s="42"/>
      <c r="AW88" s="42"/>
      <c r="AX88" s="42"/>
      <c r="AY88" s="42"/>
      <c r="AZ88" s="12"/>
      <c r="BA88" s="12" t="s">
        <v>70</v>
      </c>
      <c r="BB88" s="12"/>
      <c r="BC88" s="12"/>
      <c r="BD88" s="41" t="s">
        <v>415</v>
      </c>
      <c r="BE88" s="43" t="s">
        <v>68</v>
      </c>
      <c r="ZY88" s="1" t="str">
        <f t="shared" si="1"/>
        <v>00920206550</v>
      </c>
    </row>
    <row r="89" spans="1:701" ht="39.75" customHeight="1" x14ac:dyDescent="0.2">
      <c r="A89" s="12" t="s">
        <v>60</v>
      </c>
      <c r="B89" s="12" t="s">
        <v>410</v>
      </c>
      <c r="C89" s="31">
        <v>45380</v>
      </c>
      <c r="D89" s="31">
        <v>47205</v>
      </c>
      <c r="E89" s="12"/>
      <c r="F89" s="24" t="s">
        <v>411</v>
      </c>
      <c r="G89" s="25" t="s">
        <v>406</v>
      </c>
      <c r="H89" s="12" t="s">
        <v>412</v>
      </c>
      <c r="I89" s="39" t="s">
        <v>413</v>
      </c>
      <c r="J89" s="12" t="s">
        <v>414</v>
      </c>
      <c r="K89" s="42" t="s">
        <v>416</v>
      </c>
      <c r="L89" s="33" t="s">
        <v>69</v>
      </c>
      <c r="M89" s="33" t="s">
        <v>69</v>
      </c>
      <c r="N89" s="33" t="s">
        <v>69</v>
      </c>
      <c r="O89" s="33" t="s">
        <v>68</v>
      </c>
      <c r="P89" s="33" t="s">
        <v>68</v>
      </c>
      <c r="Q89" s="33" t="s">
        <v>69</v>
      </c>
      <c r="R89" s="33" t="s">
        <v>69</v>
      </c>
      <c r="S89" s="33" t="s">
        <v>69</v>
      </c>
      <c r="T89" s="33" t="s">
        <v>69</v>
      </c>
      <c r="U89" s="33" t="s">
        <v>68</v>
      </c>
      <c r="V89" s="33" t="s">
        <v>68</v>
      </c>
      <c r="W89" s="33" t="s">
        <v>69</v>
      </c>
      <c r="X89" s="33" t="s">
        <v>69</v>
      </c>
      <c r="Y89" s="33" t="s">
        <v>69</v>
      </c>
      <c r="Z89" s="33" t="s">
        <v>69</v>
      </c>
      <c r="AA89" s="33" t="s">
        <v>69</v>
      </c>
      <c r="AB89" s="33" t="s">
        <v>68</v>
      </c>
      <c r="AC89" s="33" t="s">
        <v>68</v>
      </c>
      <c r="AD89" s="33" t="s">
        <v>69</v>
      </c>
      <c r="AE89" s="51" t="s">
        <v>68</v>
      </c>
      <c r="AF89" s="50" t="s">
        <v>68</v>
      </c>
      <c r="AG89" s="42" t="s">
        <v>68</v>
      </c>
      <c r="AH89" s="42" t="s">
        <v>68</v>
      </c>
      <c r="AI89" s="42" t="s">
        <v>68</v>
      </c>
      <c r="AJ89" s="42" t="s">
        <v>68</v>
      </c>
      <c r="AK89" s="42" t="s">
        <v>68</v>
      </c>
      <c r="AL89" s="42" t="s">
        <v>68</v>
      </c>
      <c r="AM89" s="42" t="s">
        <v>68</v>
      </c>
      <c r="AN89" s="42" t="s">
        <v>68</v>
      </c>
      <c r="AO89" s="18" t="s">
        <v>68</v>
      </c>
      <c r="AP89" s="19"/>
      <c r="AQ89" s="42"/>
      <c r="AR89" s="42"/>
      <c r="AS89" s="42"/>
      <c r="AT89" s="42"/>
      <c r="AU89" s="42"/>
      <c r="AV89" s="42"/>
      <c r="AW89" s="42"/>
      <c r="AX89" s="42"/>
      <c r="AY89" s="42"/>
      <c r="AZ89" s="12"/>
      <c r="BA89" s="12" t="s">
        <v>70</v>
      </c>
      <c r="BB89" s="12"/>
      <c r="BC89" s="12"/>
      <c r="BD89" s="41" t="s">
        <v>415</v>
      </c>
      <c r="BE89" s="43" t="s">
        <v>68</v>
      </c>
      <c r="ZY89" s="1" t="str">
        <f t="shared" si="1"/>
        <v>00920206550</v>
      </c>
    </row>
    <row r="90" spans="1:701" ht="39.75" customHeight="1" x14ac:dyDescent="0.2">
      <c r="A90" s="12" t="s">
        <v>60</v>
      </c>
      <c r="B90" s="12" t="s">
        <v>410</v>
      </c>
      <c r="C90" s="31">
        <v>45380</v>
      </c>
      <c r="D90" s="31">
        <v>47205</v>
      </c>
      <c r="E90" s="12"/>
      <c r="F90" s="24" t="s">
        <v>411</v>
      </c>
      <c r="G90" s="25" t="s">
        <v>406</v>
      </c>
      <c r="H90" s="12" t="s">
        <v>412</v>
      </c>
      <c r="I90" s="39" t="s">
        <v>413</v>
      </c>
      <c r="J90" s="12" t="s">
        <v>414</v>
      </c>
      <c r="K90" s="42" t="s">
        <v>91</v>
      </c>
      <c r="L90" s="33" t="s">
        <v>68</v>
      </c>
      <c r="M90" s="33" t="s">
        <v>68</v>
      </c>
      <c r="N90" s="33" t="s">
        <v>68</v>
      </c>
      <c r="O90" s="33" t="s">
        <v>68</v>
      </c>
      <c r="P90" s="33" t="s">
        <v>68</v>
      </c>
      <c r="Q90" s="33" t="s">
        <v>69</v>
      </c>
      <c r="R90" s="33" t="s">
        <v>69</v>
      </c>
      <c r="S90" s="33" t="s">
        <v>69</v>
      </c>
      <c r="T90" s="33" t="s">
        <v>69</v>
      </c>
      <c r="U90" s="33" t="s">
        <v>68</v>
      </c>
      <c r="V90" s="33" t="s">
        <v>68</v>
      </c>
      <c r="W90" s="33" t="s">
        <v>69</v>
      </c>
      <c r="X90" s="33" t="s">
        <v>69</v>
      </c>
      <c r="Y90" s="33" t="s">
        <v>69</v>
      </c>
      <c r="Z90" s="33" t="s">
        <v>68</v>
      </c>
      <c r="AA90" s="33" t="s">
        <v>69</v>
      </c>
      <c r="AB90" s="33" t="s">
        <v>68</v>
      </c>
      <c r="AC90" s="33" t="s">
        <v>68</v>
      </c>
      <c r="AD90" s="33" t="s">
        <v>68</v>
      </c>
      <c r="AE90" s="51" t="s">
        <v>68</v>
      </c>
      <c r="AF90" s="50" t="s">
        <v>68</v>
      </c>
      <c r="AG90" s="42" t="s">
        <v>68</v>
      </c>
      <c r="AH90" s="42" t="s">
        <v>68</v>
      </c>
      <c r="AI90" s="42" t="s">
        <v>68</v>
      </c>
      <c r="AJ90" s="42" t="s">
        <v>68</v>
      </c>
      <c r="AK90" s="42" t="s">
        <v>68</v>
      </c>
      <c r="AL90" s="42" t="s">
        <v>68</v>
      </c>
      <c r="AM90" s="42" t="s">
        <v>68</v>
      </c>
      <c r="AN90" s="42" t="s">
        <v>68</v>
      </c>
      <c r="AO90" s="18" t="s">
        <v>68</v>
      </c>
      <c r="AP90" s="19"/>
      <c r="AQ90" s="42"/>
      <c r="AR90" s="42"/>
      <c r="AS90" s="42"/>
      <c r="AT90" s="42"/>
      <c r="AU90" s="42"/>
      <c r="AV90" s="42"/>
      <c r="AW90" s="42"/>
      <c r="AX90" s="42"/>
      <c r="AY90" s="42"/>
      <c r="AZ90" s="12"/>
      <c r="BA90" s="12" t="s">
        <v>70</v>
      </c>
      <c r="BB90" s="12"/>
      <c r="BC90" s="12"/>
      <c r="BD90" s="41" t="s">
        <v>415</v>
      </c>
      <c r="BE90" s="43" t="s">
        <v>68</v>
      </c>
      <c r="ZY90" s="1" t="str">
        <f t="shared" si="1"/>
        <v>00920206550</v>
      </c>
    </row>
    <row r="91" spans="1:701" ht="39.75" customHeight="1" x14ac:dyDescent="0.2">
      <c r="A91" s="12" t="s">
        <v>60</v>
      </c>
      <c r="B91" s="12" t="s">
        <v>417</v>
      </c>
      <c r="C91" s="31">
        <v>45286</v>
      </c>
      <c r="D91" s="31">
        <v>47112</v>
      </c>
      <c r="E91" s="12"/>
      <c r="F91" s="24" t="s">
        <v>418</v>
      </c>
      <c r="G91" s="25" t="s">
        <v>406</v>
      </c>
      <c r="H91" s="12" t="s">
        <v>412</v>
      </c>
      <c r="I91" s="39" t="s">
        <v>419</v>
      </c>
      <c r="J91" s="12" t="s">
        <v>420</v>
      </c>
      <c r="K91" s="42" t="s">
        <v>78</v>
      </c>
      <c r="L91" s="33" t="s">
        <v>68</v>
      </c>
      <c r="M91" s="33" t="s">
        <v>68</v>
      </c>
      <c r="N91" s="33" t="s">
        <v>68</v>
      </c>
      <c r="O91" s="33" t="s">
        <v>68</v>
      </c>
      <c r="P91" s="33" t="s">
        <v>68</v>
      </c>
      <c r="Q91" s="33" t="s">
        <v>69</v>
      </c>
      <c r="R91" s="33" t="s">
        <v>69</v>
      </c>
      <c r="S91" s="33" t="s">
        <v>69</v>
      </c>
      <c r="T91" s="33" t="s">
        <v>69</v>
      </c>
      <c r="U91" s="33" t="s">
        <v>68</v>
      </c>
      <c r="V91" s="33" t="s">
        <v>68</v>
      </c>
      <c r="W91" s="33" t="s">
        <v>69</v>
      </c>
      <c r="X91" s="33" t="s">
        <v>69</v>
      </c>
      <c r="Y91" s="33" t="s">
        <v>69</v>
      </c>
      <c r="Z91" s="33" t="s">
        <v>68</v>
      </c>
      <c r="AA91" s="33" t="s">
        <v>69</v>
      </c>
      <c r="AB91" s="33" t="s">
        <v>68</v>
      </c>
      <c r="AC91" s="33" t="s">
        <v>68</v>
      </c>
      <c r="AD91" s="33" t="s">
        <v>68</v>
      </c>
      <c r="AE91" s="51" t="s">
        <v>68</v>
      </c>
      <c r="AF91" s="50" t="s">
        <v>68</v>
      </c>
      <c r="AG91" s="42" t="s">
        <v>68</v>
      </c>
      <c r="AH91" s="42" t="s">
        <v>68</v>
      </c>
      <c r="AI91" s="42" t="s">
        <v>68</v>
      </c>
      <c r="AJ91" s="42" t="s">
        <v>68</v>
      </c>
      <c r="AK91" s="42" t="s">
        <v>68</v>
      </c>
      <c r="AL91" s="42" t="s">
        <v>68</v>
      </c>
      <c r="AM91" s="42" t="s">
        <v>68</v>
      </c>
      <c r="AN91" s="42" t="s">
        <v>68</v>
      </c>
      <c r="AO91" s="18" t="s">
        <v>68</v>
      </c>
      <c r="AP91" s="19"/>
      <c r="AQ91" s="42"/>
      <c r="AR91" s="42"/>
      <c r="AS91" s="42"/>
      <c r="AT91" s="42"/>
      <c r="AU91" s="42"/>
      <c r="AV91" s="42"/>
      <c r="AW91" s="42"/>
      <c r="AX91" s="42"/>
      <c r="AY91" s="42"/>
      <c r="AZ91" s="12"/>
      <c r="BA91" s="12" t="s">
        <v>70</v>
      </c>
      <c r="BB91" s="12"/>
      <c r="BC91" s="12"/>
      <c r="BD91" s="41" t="s">
        <v>421</v>
      </c>
      <c r="BE91" s="43" t="s">
        <v>68</v>
      </c>
      <c r="ZY91" s="1" t="str">
        <f t="shared" si="1"/>
        <v>00920175075</v>
      </c>
    </row>
    <row r="92" spans="1:701" ht="39.75" customHeight="1" x14ac:dyDescent="0.2">
      <c r="A92" s="12" t="s">
        <v>60</v>
      </c>
      <c r="B92" s="12" t="s">
        <v>417</v>
      </c>
      <c r="C92" s="31">
        <v>45286</v>
      </c>
      <c r="D92" s="31">
        <v>47112</v>
      </c>
      <c r="E92" s="12"/>
      <c r="F92" s="24" t="s">
        <v>418</v>
      </c>
      <c r="G92" s="25" t="s">
        <v>406</v>
      </c>
      <c r="H92" s="12" t="s">
        <v>412</v>
      </c>
      <c r="I92" s="39" t="s">
        <v>419</v>
      </c>
      <c r="J92" s="12" t="s">
        <v>420</v>
      </c>
      <c r="K92" s="42" t="s">
        <v>91</v>
      </c>
      <c r="L92" s="33" t="s">
        <v>68</v>
      </c>
      <c r="M92" s="33" t="s">
        <v>68</v>
      </c>
      <c r="N92" s="33" t="s">
        <v>68</v>
      </c>
      <c r="O92" s="33" t="s">
        <v>68</v>
      </c>
      <c r="P92" s="33" t="s">
        <v>68</v>
      </c>
      <c r="Q92" s="33" t="s">
        <v>69</v>
      </c>
      <c r="R92" s="33" t="s">
        <v>69</v>
      </c>
      <c r="S92" s="33" t="s">
        <v>69</v>
      </c>
      <c r="T92" s="33" t="s">
        <v>69</v>
      </c>
      <c r="U92" s="33" t="s">
        <v>68</v>
      </c>
      <c r="V92" s="33" t="s">
        <v>68</v>
      </c>
      <c r="W92" s="33" t="s">
        <v>69</v>
      </c>
      <c r="X92" s="33" t="s">
        <v>69</v>
      </c>
      <c r="Y92" s="33" t="s">
        <v>69</v>
      </c>
      <c r="Z92" s="33" t="s">
        <v>68</v>
      </c>
      <c r="AA92" s="33" t="s">
        <v>69</v>
      </c>
      <c r="AB92" s="33" t="s">
        <v>68</v>
      </c>
      <c r="AC92" s="33" t="s">
        <v>68</v>
      </c>
      <c r="AD92" s="33" t="s">
        <v>68</v>
      </c>
      <c r="AE92" s="51" t="s">
        <v>68</v>
      </c>
      <c r="AF92" s="50" t="s">
        <v>68</v>
      </c>
      <c r="AG92" s="42" t="s">
        <v>68</v>
      </c>
      <c r="AH92" s="42" t="s">
        <v>68</v>
      </c>
      <c r="AI92" s="42" t="s">
        <v>68</v>
      </c>
      <c r="AJ92" s="42" t="s">
        <v>68</v>
      </c>
      <c r="AK92" s="42" t="s">
        <v>68</v>
      </c>
      <c r="AL92" s="42" t="s">
        <v>68</v>
      </c>
      <c r="AM92" s="42" t="s">
        <v>68</v>
      </c>
      <c r="AN92" s="42" t="s">
        <v>68</v>
      </c>
      <c r="AO92" s="18" t="s">
        <v>68</v>
      </c>
      <c r="AP92" s="19"/>
      <c r="AQ92" s="42"/>
      <c r="AR92" s="42"/>
      <c r="AS92" s="42"/>
      <c r="AT92" s="42"/>
      <c r="AU92" s="42"/>
      <c r="AV92" s="42"/>
      <c r="AW92" s="42"/>
      <c r="AX92" s="42"/>
      <c r="AY92" s="42"/>
      <c r="AZ92" s="12"/>
      <c r="BA92" s="12" t="s">
        <v>70</v>
      </c>
      <c r="BB92" s="12"/>
      <c r="BC92" s="12"/>
      <c r="BD92" s="41" t="s">
        <v>421</v>
      </c>
      <c r="BE92" s="43" t="s">
        <v>68</v>
      </c>
      <c r="ZY92" s="1" t="str">
        <f t="shared" si="1"/>
        <v>00920175075</v>
      </c>
    </row>
    <row r="93" spans="1:701" ht="39.75" customHeight="1" x14ac:dyDescent="0.2">
      <c r="A93" s="12" t="s">
        <v>60</v>
      </c>
      <c r="B93" s="12" t="s">
        <v>417</v>
      </c>
      <c r="C93" s="31">
        <v>45286</v>
      </c>
      <c r="D93" s="31">
        <v>47112</v>
      </c>
      <c r="E93" s="12"/>
      <c r="F93" s="24" t="s">
        <v>418</v>
      </c>
      <c r="G93" s="25" t="s">
        <v>406</v>
      </c>
      <c r="H93" s="12" t="s">
        <v>412</v>
      </c>
      <c r="I93" s="39" t="s">
        <v>419</v>
      </c>
      <c r="J93" s="12" t="s">
        <v>420</v>
      </c>
      <c r="K93" s="42" t="s">
        <v>333</v>
      </c>
      <c r="L93" s="33" t="s">
        <v>68</v>
      </c>
      <c r="M93" s="33" t="s">
        <v>68</v>
      </c>
      <c r="N93" s="33" t="s">
        <v>68</v>
      </c>
      <c r="O93" s="33" t="s">
        <v>68</v>
      </c>
      <c r="P93" s="33" t="s">
        <v>68</v>
      </c>
      <c r="Q93" s="33" t="s">
        <v>68</v>
      </c>
      <c r="R93" s="33" t="s">
        <v>68</v>
      </c>
      <c r="S93" s="33" t="s">
        <v>68</v>
      </c>
      <c r="T93" s="33" t="s">
        <v>68</v>
      </c>
      <c r="U93" s="33" t="s">
        <v>68</v>
      </c>
      <c r="V93" s="33" t="s">
        <v>68</v>
      </c>
      <c r="W93" s="33" t="s">
        <v>68</v>
      </c>
      <c r="X93" s="33" t="s">
        <v>68</v>
      </c>
      <c r="Y93" s="33" t="s">
        <v>89</v>
      </c>
      <c r="Z93" s="33" t="s">
        <v>68</v>
      </c>
      <c r="AA93" s="33" t="s">
        <v>68</v>
      </c>
      <c r="AB93" s="33" t="s">
        <v>68</v>
      </c>
      <c r="AC93" s="33" t="s">
        <v>68</v>
      </c>
      <c r="AD93" s="33" t="s">
        <v>68</v>
      </c>
      <c r="AE93" s="51" t="s">
        <v>68</v>
      </c>
      <c r="AF93" s="50" t="s">
        <v>68</v>
      </c>
      <c r="AG93" s="42" t="s">
        <v>68</v>
      </c>
      <c r="AH93" s="42" t="s">
        <v>68</v>
      </c>
      <c r="AI93" s="42" t="s">
        <v>68</v>
      </c>
      <c r="AJ93" s="42" t="s">
        <v>68</v>
      </c>
      <c r="AK93" s="42" t="s">
        <v>68</v>
      </c>
      <c r="AL93" s="42" t="s">
        <v>68</v>
      </c>
      <c r="AM93" s="42" t="s">
        <v>68</v>
      </c>
      <c r="AN93" s="42" t="s">
        <v>68</v>
      </c>
      <c r="AO93" s="18" t="s">
        <v>68</v>
      </c>
      <c r="AP93" s="19"/>
      <c r="AQ93" s="42"/>
      <c r="AR93" s="42"/>
      <c r="AS93" s="42"/>
      <c r="AT93" s="42"/>
      <c r="AU93" s="42"/>
      <c r="AV93" s="42"/>
      <c r="AW93" s="42"/>
      <c r="AX93" s="42"/>
      <c r="AY93" s="42"/>
      <c r="AZ93" s="12"/>
      <c r="BA93" s="12" t="s">
        <v>70</v>
      </c>
      <c r="BB93" s="12"/>
      <c r="BC93" s="12"/>
      <c r="BD93" s="41" t="s">
        <v>421</v>
      </c>
      <c r="BE93" s="43" t="s">
        <v>68</v>
      </c>
      <c r="ZY93" s="1" t="str">
        <f t="shared" si="1"/>
        <v>00920175075</v>
      </c>
    </row>
    <row r="94" spans="1:701" ht="39.75" customHeight="1" x14ac:dyDescent="0.2">
      <c r="A94" s="12" t="s">
        <v>60</v>
      </c>
      <c r="B94" s="12" t="s">
        <v>422</v>
      </c>
      <c r="C94" s="31">
        <v>44482</v>
      </c>
      <c r="D94" s="31">
        <v>46307</v>
      </c>
      <c r="E94" s="12"/>
      <c r="F94" s="24" t="s">
        <v>423</v>
      </c>
      <c r="G94" s="25" t="s">
        <v>424</v>
      </c>
      <c r="H94" s="12" t="s">
        <v>425</v>
      </c>
      <c r="I94" s="39" t="s">
        <v>426</v>
      </c>
      <c r="J94" s="12" t="s">
        <v>427</v>
      </c>
      <c r="K94" s="42" t="s">
        <v>78</v>
      </c>
      <c r="L94" s="33" t="s">
        <v>68</v>
      </c>
      <c r="M94" s="33" t="s">
        <v>68</v>
      </c>
      <c r="N94" s="33" t="s">
        <v>68</v>
      </c>
      <c r="O94" s="33" t="s">
        <v>68</v>
      </c>
      <c r="P94" s="33" t="s">
        <v>68</v>
      </c>
      <c r="Q94" s="33" t="s">
        <v>69</v>
      </c>
      <c r="R94" s="33" t="s">
        <v>69</v>
      </c>
      <c r="S94" s="33" t="s">
        <v>69</v>
      </c>
      <c r="T94" s="33" t="s">
        <v>69</v>
      </c>
      <c r="U94" s="33" t="s">
        <v>68</v>
      </c>
      <c r="V94" s="33" t="s">
        <v>68</v>
      </c>
      <c r="W94" s="33" t="s">
        <v>68</v>
      </c>
      <c r="X94" s="33" t="s">
        <v>69</v>
      </c>
      <c r="Y94" s="33" t="s">
        <v>68</v>
      </c>
      <c r="Z94" s="33" t="s">
        <v>68</v>
      </c>
      <c r="AA94" s="33" t="s">
        <v>68</v>
      </c>
      <c r="AB94" s="33" t="s">
        <v>68</v>
      </c>
      <c r="AC94" s="33" t="s">
        <v>68</v>
      </c>
      <c r="AD94" s="33" t="s">
        <v>68</v>
      </c>
      <c r="AE94" s="51" t="s">
        <v>68</v>
      </c>
      <c r="AF94" s="50" t="s">
        <v>68</v>
      </c>
      <c r="AG94" s="42" t="s">
        <v>68</v>
      </c>
      <c r="AH94" s="42" t="s">
        <v>68</v>
      </c>
      <c r="AI94" s="42" t="s">
        <v>68</v>
      </c>
      <c r="AJ94" s="42" t="s">
        <v>68</v>
      </c>
      <c r="AK94" s="42" t="s">
        <v>68</v>
      </c>
      <c r="AL94" s="42" t="s">
        <v>68</v>
      </c>
      <c r="AM94" s="42" t="s">
        <v>68</v>
      </c>
      <c r="AN94" s="42" t="s">
        <v>68</v>
      </c>
      <c r="AO94" s="18" t="s">
        <v>68</v>
      </c>
      <c r="AP94" s="19"/>
      <c r="AQ94" s="42"/>
      <c r="AR94" s="42"/>
      <c r="AS94" s="42"/>
      <c r="AT94" s="42"/>
      <c r="AU94" s="42"/>
      <c r="AV94" s="42"/>
      <c r="AW94" s="42"/>
      <c r="AX94" s="42"/>
      <c r="AY94" s="42"/>
      <c r="AZ94" s="12" t="s">
        <v>70</v>
      </c>
      <c r="BA94" s="12" t="s">
        <v>70</v>
      </c>
      <c r="BB94" s="12"/>
      <c r="BC94" s="12"/>
      <c r="BD94" s="41" t="s">
        <v>428</v>
      </c>
      <c r="BE94" s="43" t="s">
        <v>68</v>
      </c>
      <c r="ZY94" s="1" t="str">
        <f t="shared" si="1"/>
        <v>00920104414</v>
      </c>
    </row>
  </sheetData>
  <mergeCells count="58">
    <mergeCell ref="AN4:AN5"/>
    <mergeCell ref="AO4:AO5"/>
    <mergeCell ref="AP4:AP5"/>
    <mergeCell ref="AS4:AS5"/>
    <mergeCell ref="AT4:AT5"/>
    <mergeCell ref="AI4:AI5"/>
    <mergeCell ref="AJ4:AJ5"/>
    <mergeCell ref="AK4:AK5"/>
    <mergeCell ref="AL4:AL5"/>
    <mergeCell ref="AM4:AM5"/>
    <mergeCell ref="AC4:AC5"/>
    <mergeCell ref="U4:U5"/>
    <mergeCell ref="M4:M5"/>
    <mergeCell ref="N4:N5"/>
    <mergeCell ref="O4:O5"/>
    <mergeCell ref="T4:T5"/>
    <mergeCell ref="W4:W5"/>
    <mergeCell ref="X4:X5"/>
    <mergeCell ref="Y4:Y5"/>
    <mergeCell ref="Z4:Z5"/>
    <mergeCell ref="AB4:AB5"/>
    <mergeCell ref="G3:G5"/>
    <mergeCell ref="AA4:AA5"/>
    <mergeCell ref="AP3:AT3"/>
    <mergeCell ref="AQ4:AQ5"/>
    <mergeCell ref="BD3:BD5"/>
    <mergeCell ref="AV4:AV5"/>
    <mergeCell ref="AW4:AW5"/>
    <mergeCell ref="AX4:AX5"/>
    <mergeCell ref="AR4:AR5"/>
    <mergeCell ref="AU4:AU5"/>
    <mergeCell ref="AY4:AY5"/>
    <mergeCell ref="AG4:AG5"/>
    <mergeCell ref="AH4:AH5"/>
    <mergeCell ref="AE4:AE5"/>
    <mergeCell ref="AD4:AD5"/>
    <mergeCell ref="L3:AE3"/>
    <mergeCell ref="L4:L5"/>
    <mergeCell ref="V4:V5"/>
    <mergeCell ref="BE3:BE5"/>
    <mergeCell ref="A3:A5"/>
    <mergeCell ref="B3:B5"/>
    <mergeCell ref="F3:F5"/>
    <mergeCell ref="C3:C5"/>
    <mergeCell ref="D3:D5"/>
    <mergeCell ref="AF4:AF5"/>
    <mergeCell ref="E3:E5"/>
    <mergeCell ref="H3:J4"/>
    <mergeCell ref="K3:K5"/>
    <mergeCell ref="P4:P5"/>
    <mergeCell ref="Q4:Q5"/>
    <mergeCell ref="R4:R5"/>
    <mergeCell ref="S4:S5"/>
    <mergeCell ref="AZ4:AZ5"/>
    <mergeCell ref="BA4:BA5"/>
    <mergeCell ref="BB4:BB5"/>
    <mergeCell ref="BC4:BC5"/>
    <mergeCell ref="AZ3:BC3"/>
  </mergeCells>
  <phoneticPr fontId="2"/>
  <conditionalFormatting sqref="A7:B94 D7:D94 F7:F94 I7:J94">
    <cfRule type="cellIs" dxfId="6" priority="10" operator="notEqual">
      <formula>A8</formula>
    </cfRule>
  </conditionalFormatting>
  <conditionalFormatting sqref="A7:D94 H7:J94">
    <cfRule type="cellIs" dxfId="5" priority="32" operator="notEqual">
      <formula>A6</formula>
    </cfRule>
  </conditionalFormatting>
  <conditionalFormatting sqref="E7:E94">
    <cfRule type="expression" dxfId="4" priority="8">
      <formula>$B7&lt;&gt;$B8</formula>
    </cfRule>
    <cfRule type="expression" dxfId="3" priority="35">
      <formula>$B6&lt;&gt;$B7</formula>
    </cfRule>
  </conditionalFormatting>
  <conditionalFormatting sqref="F7:G94">
    <cfRule type="cellIs" dxfId="2" priority="26" operator="notEqual">
      <formula>F6</formula>
    </cfRule>
  </conditionalFormatting>
  <conditionalFormatting sqref="AZ7:AZ94 BB7:BC94">
    <cfRule type="expression" dxfId="1" priority="4">
      <formula>$B7&lt;&gt;$B8</formula>
    </cfRule>
  </conditionalFormatting>
  <conditionalFormatting sqref="AZ7:BC94">
    <cfRule type="expression" dxfId="0" priority="11">
      <formula>$B6&lt;&gt;$B7</formula>
    </cfRule>
  </conditionalFormatting>
  <pageMargins left="0.23622047244094491" right="0.19685039370078741" top="0.62992125984251968" bottom="0.19685039370078741" header="0.51181102362204722" footer="0.19685039370078741"/>
  <pageSetup paperSize="9" scale="45" fitToHeight="0" orientation="landscape" r:id="rId1"/>
  <headerFooter scaleWithDoc="0"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産廃処分</vt:lpstr>
      <vt:lpstr>産廃処分!Print_Area</vt:lpstr>
      <vt:lpstr>産廃処分!Print_Titles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tmorikiyo</dc:creator>
  <cp:lastModifiedBy>山本　祥</cp:lastModifiedBy>
  <cp:lastPrinted>2022-12-12T08:03:36Z</cp:lastPrinted>
  <dcterms:created xsi:type="dcterms:W3CDTF">2020-02-07T02:35:11Z</dcterms:created>
  <dcterms:modified xsi:type="dcterms:W3CDTF">2026-06-29T06:29:17Z</dcterms:modified>
</cp:coreProperties>
</file>