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 【滝沢】保健統計年報\2024（R6）\01 R5保健統計年報a（人口動態統計）\★Ⅲ統計表\xlsx\"/>
    </mc:Choice>
  </mc:AlternateContent>
  <xr:revisionPtr revIDLastSave="0" documentId="8_{256868C8-F021-441F-B2B7-10AEDB57D1D6}" xr6:coauthVersionLast="47" xr6:coauthVersionMax="47" xr10:uidLastSave="{00000000-0000-0000-0000-000000000000}"/>
  <bookViews>
    <workbookView xWindow="-110" yWindow="-110" windowWidth="19420" windowHeight="11620"/>
  </bookViews>
  <sheets>
    <sheet name="１－２－５" sheetId="1" r:id="rId1"/>
  </sheets>
  <definedNames>
    <definedName name="_xlnm.Print_Area" localSheetId="0">'１－２－５'!$A$1:$P$82</definedName>
    <definedName name="_xlnm.Print_Titles" localSheetId="0">'１－２－５'!$A:$D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" l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</calcChain>
</file>

<file path=xl/sharedStrings.xml><?xml version="1.0" encoding="utf-8"?>
<sst xmlns="http://schemas.openxmlformats.org/spreadsheetml/2006/main" count="206" uniqueCount="107">
  <si>
    <t>年</t>
  </si>
  <si>
    <t>…</t>
  </si>
  <si>
    <t>元</t>
  </si>
  <si>
    <t>周産期死亡数</t>
    <phoneticPr fontId="3"/>
  </si>
  <si>
    <t>（再</t>
    <phoneticPr fontId="3"/>
  </si>
  <si>
    <t>掲）</t>
    <phoneticPr fontId="3"/>
  </si>
  <si>
    <t>自然死産</t>
    <phoneticPr fontId="3"/>
  </si>
  <si>
    <t>人工死産</t>
    <phoneticPr fontId="3"/>
  </si>
  <si>
    <t>婚姻件数</t>
    <phoneticPr fontId="3"/>
  </si>
  <si>
    <t>離婚件数</t>
    <phoneticPr fontId="3"/>
  </si>
  <si>
    <t>早期新生児死亡
(生後１週未満)</t>
    <phoneticPr fontId="3"/>
  </si>
  <si>
    <t>昭和</t>
    <phoneticPr fontId="3"/>
  </si>
  <si>
    <t>平成</t>
    <phoneticPr fontId="3"/>
  </si>
  <si>
    <t>年  次</t>
    <phoneticPr fontId="3"/>
  </si>
  <si>
    <t>出 生 数</t>
    <phoneticPr fontId="3"/>
  </si>
  <si>
    <t>死 亡 数</t>
    <phoneticPr fontId="3"/>
  </si>
  <si>
    <t>乳  児
（１歳未満）
死亡数</t>
    <phoneticPr fontId="3"/>
  </si>
  <si>
    <t>新 生 児
（生後４週未満）
死亡数</t>
    <phoneticPr fontId="3"/>
  </si>
  <si>
    <t>総  数</t>
    <phoneticPr fontId="3"/>
  </si>
  <si>
    <t>死       産       数</t>
    <phoneticPr fontId="3"/>
  </si>
  <si>
    <t>…</t>
    <phoneticPr fontId="3"/>
  </si>
  <si>
    <t>…</t>
    <phoneticPr fontId="3"/>
  </si>
  <si>
    <t>…</t>
    <phoneticPr fontId="3"/>
  </si>
  <si>
    <t>妊娠満22週
以後の死産(注)</t>
    <phoneticPr fontId="3"/>
  </si>
  <si>
    <r>
      <t xml:space="preserve">        </t>
    </r>
    <r>
      <rPr>
        <sz val="11"/>
        <rFont val="ＭＳ Ｐゴシック"/>
        <family val="3"/>
        <charset val="128"/>
      </rPr>
      <t>人口動態総覧　実数の年次推移（栃木県）</t>
    </r>
    <phoneticPr fontId="3"/>
  </si>
  <si>
    <t>(1947)</t>
    <phoneticPr fontId="3"/>
  </si>
  <si>
    <t>(1948)</t>
  </si>
  <si>
    <t>(1949)</t>
  </si>
  <si>
    <t>(1950)</t>
  </si>
  <si>
    <t>(1951)</t>
  </si>
  <si>
    <t>(1952)</t>
  </si>
  <si>
    <t>(1953)</t>
  </si>
  <si>
    <t>(1954)</t>
  </si>
  <si>
    <t>(1955)</t>
  </si>
  <si>
    <t>(1956)</t>
  </si>
  <si>
    <t>(1957)</t>
  </si>
  <si>
    <t>(1958)</t>
  </si>
  <si>
    <t>(1959)</t>
  </si>
  <si>
    <t>(1960)</t>
  </si>
  <si>
    <t>(1961)</t>
  </si>
  <si>
    <t>(1962)</t>
  </si>
  <si>
    <t>(1963)</t>
  </si>
  <si>
    <t>(1964)</t>
  </si>
  <si>
    <t>(1965)</t>
  </si>
  <si>
    <t>(1966)</t>
  </si>
  <si>
    <t>(1967)</t>
  </si>
  <si>
    <t>(1968)</t>
  </si>
  <si>
    <t>(1969)</t>
  </si>
  <si>
    <t>(1970)</t>
  </si>
  <si>
    <t>(1971)</t>
  </si>
  <si>
    <t>(1972)</t>
  </si>
  <si>
    <t>(1973)</t>
  </si>
  <si>
    <t>(1974)</t>
  </si>
  <si>
    <t>(1975)</t>
  </si>
  <si>
    <t>(1976)</t>
  </si>
  <si>
    <t>(1977)</t>
  </si>
  <si>
    <t>(1978)</t>
  </si>
  <si>
    <t>(1979)</t>
  </si>
  <si>
    <t>(1980)</t>
  </si>
  <si>
    <t>(1981)</t>
  </si>
  <si>
    <t>(1982)</t>
  </si>
  <si>
    <t>(1983)</t>
  </si>
  <si>
    <t>(1984)</t>
  </si>
  <si>
    <t>(1985)</t>
  </si>
  <si>
    <t>(1986)</t>
  </si>
  <si>
    <t>(1987)</t>
  </si>
  <si>
    <t>(1988)</t>
  </si>
  <si>
    <t>(1989)</t>
  </si>
  <si>
    <t>(1990)</t>
  </si>
  <si>
    <t>(1991)</t>
  </si>
  <si>
    <t>(1992)</t>
  </si>
  <si>
    <t>(1993)</t>
  </si>
  <si>
    <t>(1994)</t>
  </si>
  <si>
    <t>(1995)</t>
  </si>
  <si>
    <t>(1996)</t>
  </si>
  <si>
    <t>(1997)</t>
  </si>
  <si>
    <t>(1998)</t>
  </si>
  <si>
    <t>(1999)</t>
  </si>
  <si>
    <t>(2000)</t>
  </si>
  <si>
    <t>(2001)</t>
  </si>
  <si>
    <t>(2002)</t>
  </si>
  <si>
    <t>(2003)</t>
  </si>
  <si>
    <t>(2004)</t>
  </si>
  <si>
    <t>(2005)</t>
  </si>
  <si>
    <t>(2006)</t>
  </si>
  <si>
    <t>(2007)</t>
  </si>
  <si>
    <t>(2008)</t>
  </si>
  <si>
    <t>(2009)</t>
  </si>
  <si>
    <t>(2010)</t>
  </si>
  <si>
    <t>(2011)</t>
  </si>
  <si>
    <t>(2012)</t>
  </si>
  <si>
    <t>(2013)</t>
  </si>
  <si>
    <t>(2014)</t>
  </si>
  <si>
    <t>(2015)</t>
  </si>
  <si>
    <t>(2016)</t>
  </si>
  <si>
    <t>注：周産期死亡のうち死産については平成7(1995)年から妊娠満22週以後に変更された。</t>
    <rPh sb="10" eb="12">
      <t>シザン</t>
    </rPh>
    <rPh sb="38" eb="40">
      <t>ヘンコウ</t>
    </rPh>
    <phoneticPr fontId="3"/>
  </si>
  <si>
    <t>　　（平成6(1994)年までは満28週以後）</t>
    <phoneticPr fontId="3"/>
  </si>
  <si>
    <t>(2017)</t>
  </si>
  <si>
    <t>(2018)</t>
  </si>
  <si>
    <t>令和</t>
    <rPh sb="0" eb="2">
      <t>レイワ</t>
    </rPh>
    <phoneticPr fontId="3"/>
  </si>
  <si>
    <t>元</t>
    <rPh sb="0" eb="1">
      <t>ガン</t>
    </rPh>
    <phoneticPr fontId="3"/>
  </si>
  <si>
    <t>年</t>
    <rPh sb="0" eb="1">
      <t>ネン</t>
    </rPh>
    <phoneticPr fontId="3"/>
  </si>
  <si>
    <t>(2019)</t>
  </si>
  <si>
    <t>(2020)</t>
  </si>
  <si>
    <t>(2021)</t>
  </si>
  <si>
    <t>(2022)</t>
  </si>
  <si>
    <t>(2023)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</si>
</sst>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38" fontId="4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38" fontId="9" fillId="0" borderId="2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/>
    <xf numFmtId="38" fontId="9" fillId="0" borderId="3" xfId="1" applyFont="1" applyBorder="1" applyAlignment="1">
      <alignment horizontal="center" vertical="center" wrapText="1"/>
    </xf>
    <xf numFmtId="38" fontId="9" fillId="0" borderId="4" xfId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8" fontId="8" fillId="0" borderId="6" xfId="1" applyFont="1" applyBorder="1" applyAlignment="1">
      <alignment horizontal="right"/>
    </xf>
    <xf numFmtId="38" fontId="8" fillId="0" borderId="7" xfId="1" applyFont="1" applyBorder="1" applyAlignment="1">
      <alignment horizontal="right"/>
    </xf>
    <xf numFmtId="38" fontId="8" fillId="0" borderId="7" xfId="1" applyFont="1" applyBorder="1" applyAlignment="1">
      <alignment horizontal="right" wrapText="1"/>
    </xf>
    <xf numFmtId="0" fontId="9" fillId="0" borderId="0" xfId="0" applyFont="1" applyAlignment="1"/>
    <xf numFmtId="3" fontId="8" fillId="0" borderId="6" xfId="1" applyNumberFormat="1" applyFont="1" applyBorder="1" applyAlignment="1">
      <alignment horizontal="right"/>
    </xf>
    <xf numFmtId="3" fontId="8" fillId="0" borderId="7" xfId="1" applyNumberFormat="1" applyFont="1" applyBorder="1" applyAlignment="1">
      <alignment horizontal="right"/>
    </xf>
    <xf numFmtId="3" fontId="8" fillId="0" borderId="7" xfId="0" applyNumberFormat="1" applyFont="1" applyBorder="1" applyAlignment="1"/>
    <xf numFmtId="3" fontId="8" fillId="0" borderId="7" xfId="0" applyNumberFormat="1" applyFont="1" applyBorder="1" applyAlignment="1">
      <alignment horizontal="right"/>
    </xf>
    <xf numFmtId="0" fontId="7" fillId="0" borderId="0" xfId="0" applyFont="1" applyAlignment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4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38" fontId="8" fillId="0" borderId="6" xfId="1" applyFont="1" applyFill="1" applyBorder="1" applyAlignment="1">
      <alignment horizontal="right"/>
    </xf>
    <xf numFmtId="38" fontId="8" fillId="0" borderId="7" xfId="1" applyFont="1" applyFill="1" applyBorder="1" applyAlignment="1">
      <alignment horizontal="right"/>
    </xf>
    <xf numFmtId="3" fontId="8" fillId="0" borderId="7" xfId="0" applyNumberFormat="1" applyFont="1" applyFill="1" applyBorder="1" applyAlignment="1"/>
    <xf numFmtId="0" fontId="0" fillId="0" borderId="0" xfId="0" applyAlignment="1">
      <alignment horizontal="left" vertical="center"/>
    </xf>
    <xf numFmtId="38" fontId="8" fillId="0" borderId="6" xfId="1" applyFont="1" applyBorder="1" applyAlignment="1"/>
    <xf numFmtId="38" fontId="8" fillId="0" borderId="7" xfId="1" applyFont="1" applyBorder="1" applyAlignment="1"/>
    <xf numFmtId="38" fontId="8" fillId="0" borderId="7" xfId="1" applyFont="1" applyBorder="1" applyAlignment="1">
      <alignment wrapText="1"/>
    </xf>
    <xf numFmtId="0" fontId="9" fillId="0" borderId="5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38" fontId="13" fillId="0" borderId="10" xfId="1" applyFont="1" applyFill="1" applyBorder="1" applyAlignment="1">
      <alignment horizontal="right"/>
    </xf>
    <xf numFmtId="38" fontId="13" fillId="0" borderId="2" xfId="1" applyFont="1" applyFill="1" applyBorder="1" applyAlignment="1">
      <alignment horizontal="right"/>
    </xf>
    <xf numFmtId="3" fontId="13" fillId="0" borderId="2" xfId="0" applyNumberFormat="1" applyFont="1" applyFill="1" applyBorder="1" applyAlignment="1"/>
    <xf numFmtId="49" fontId="9" fillId="0" borderId="0" xfId="0" applyNumberFormat="1" applyFont="1" applyBorder="1" applyAlignment="1">
      <alignment horizontal="left"/>
    </xf>
    <xf numFmtId="49" fontId="12" fillId="0" borderId="9" xfId="0" applyNumberFormat="1" applyFont="1" applyBorder="1" applyAlignment="1">
      <alignment horizontal="left"/>
    </xf>
    <xf numFmtId="0" fontId="9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tabSelected="1" view="pageLayout" topLeftCell="G1" zoomScale="85" zoomScaleNormal="100" zoomScaleSheetLayoutView="100" zoomScalePageLayoutView="85" workbookViewId="0">
      <selection activeCell="L1" sqref="L1"/>
    </sheetView>
  </sheetViews>
  <sheetFormatPr defaultColWidth="9" defaultRowHeight="11" outlineLevelRow="1" x14ac:dyDescent="0.2"/>
  <cols>
    <col min="1" max="1" width="4.08984375" style="17" customWidth="1"/>
    <col min="2" max="2" width="3" style="17" customWidth="1"/>
    <col min="3" max="3" width="5.08984375" style="17" customWidth="1"/>
    <col min="4" max="4" width="2.7265625" style="17" customWidth="1"/>
    <col min="5" max="7" width="10.6328125" style="4" customWidth="1"/>
    <col min="8" max="8" width="13" style="4" customWidth="1"/>
    <col min="9" max="13" width="10.6328125" style="1" customWidth="1"/>
    <col min="14" max="14" width="14.36328125" style="1" customWidth="1"/>
    <col min="15" max="16" width="10.6328125" style="1" customWidth="1"/>
    <col min="17" max="16384" width="9" style="1"/>
  </cols>
  <sheetData>
    <row r="1" spans="1:16" s="5" customFormat="1" ht="14" x14ac:dyDescent="0.2">
      <c r="A1" s="14"/>
      <c r="B1" s="15"/>
      <c r="C1" s="15"/>
      <c r="D1" s="15"/>
      <c r="E1" s="43" t="s">
        <v>24</v>
      </c>
      <c r="F1" s="7"/>
      <c r="G1" s="7"/>
      <c r="H1" s="7"/>
      <c r="I1" s="1"/>
      <c r="J1" s="1"/>
      <c r="K1" s="1"/>
      <c r="L1" s="43" t="s">
        <v>24</v>
      </c>
      <c r="M1" s="1"/>
      <c r="N1" s="1"/>
      <c r="O1" s="1"/>
      <c r="P1" s="1"/>
    </row>
    <row r="2" spans="1:16" s="10" customFormat="1" ht="11.65" customHeight="1" x14ac:dyDescent="0.2">
      <c r="A2" s="58" t="s">
        <v>13</v>
      </c>
      <c r="B2" s="59"/>
      <c r="C2" s="59"/>
      <c r="D2" s="60"/>
      <c r="E2" s="64" t="s">
        <v>14</v>
      </c>
      <c r="F2" s="64" t="s">
        <v>15</v>
      </c>
      <c r="G2" s="19" t="s">
        <v>4</v>
      </c>
      <c r="H2" s="20" t="s">
        <v>5</v>
      </c>
      <c r="I2" s="9" t="s">
        <v>19</v>
      </c>
      <c r="J2" s="9"/>
      <c r="K2" s="9"/>
      <c r="L2" s="9" t="s">
        <v>3</v>
      </c>
      <c r="M2" s="9"/>
      <c r="N2" s="9"/>
      <c r="O2" s="56" t="s">
        <v>8</v>
      </c>
      <c r="P2" s="56" t="s">
        <v>9</v>
      </c>
    </row>
    <row r="3" spans="1:16" s="10" customFormat="1" ht="33" x14ac:dyDescent="0.2">
      <c r="A3" s="61"/>
      <c r="B3" s="62"/>
      <c r="C3" s="62"/>
      <c r="D3" s="63"/>
      <c r="E3" s="57"/>
      <c r="F3" s="57"/>
      <c r="G3" s="11" t="s">
        <v>16</v>
      </c>
      <c r="H3" s="11" t="s">
        <v>17</v>
      </c>
      <c r="I3" s="12" t="s">
        <v>18</v>
      </c>
      <c r="J3" s="12" t="s">
        <v>6</v>
      </c>
      <c r="K3" s="12" t="s">
        <v>7</v>
      </c>
      <c r="L3" s="12" t="s">
        <v>18</v>
      </c>
      <c r="M3" s="13" t="s">
        <v>23</v>
      </c>
      <c r="N3" s="13" t="s">
        <v>10</v>
      </c>
      <c r="O3" s="57"/>
      <c r="P3" s="57"/>
    </row>
    <row r="4" spans="1:16" s="10" customFormat="1" ht="11.25" customHeight="1" outlineLevel="1" x14ac:dyDescent="0.2">
      <c r="A4" s="22" t="s">
        <v>11</v>
      </c>
      <c r="B4" s="23">
        <v>22</v>
      </c>
      <c r="C4" s="54" t="s">
        <v>25</v>
      </c>
      <c r="D4" s="24" t="s">
        <v>0</v>
      </c>
      <c r="E4" s="44">
        <v>54870</v>
      </c>
      <c r="F4" s="45">
        <v>21329</v>
      </c>
      <c r="G4" s="46">
        <v>3797</v>
      </c>
      <c r="H4" s="27" t="s">
        <v>20</v>
      </c>
      <c r="I4" s="45">
        <v>2373</v>
      </c>
      <c r="J4" s="27" t="s">
        <v>20</v>
      </c>
      <c r="K4" s="27" t="s">
        <v>20</v>
      </c>
      <c r="L4" s="27" t="s">
        <v>20</v>
      </c>
      <c r="M4" s="27" t="s">
        <v>20</v>
      </c>
      <c r="N4" s="27" t="s">
        <v>20</v>
      </c>
      <c r="O4" s="45">
        <v>18610</v>
      </c>
      <c r="P4" s="45">
        <v>1154</v>
      </c>
    </row>
    <row r="5" spans="1:16" s="10" customFormat="1" ht="11.25" customHeight="1" outlineLevel="1" x14ac:dyDescent="0.2">
      <c r="A5" s="22"/>
      <c r="B5" s="23">
        <v>23</v>
      </c>
      <c r="C5" s="54" t="s">
        <v>26</v>
      </c>
      <c r="D5" s="24"/>
      <c r="E5" s="44">
        <v>53677</v>
      </c>
      <c r="F5" s="45">
        <v>17448</v>
      </c>
      <c r="G5" s="46">
        <v>2715</v>
      </c>
      <c r="H5" s="27" t="s">
        <v>1</v>
      </c>
      <c r="I5" s="45">
        <v>2766</v>
      </c>
      <c r="J5" s="27" t="s">
        <v>1</v>
      </c>
      <c r="K5" s="27" t="s">
        <v>1</v>
      </c>
      <c r="L5" s="27" t="s">
        <v>1</v>
      </c>
      <c r="M5" s="27" t="s">
        <v>1</v>
      </c>
      <c r="N5" s="27" t="s">
        <v>1</v>
      </c>
      <c r="O5" s="45">
        <v>18301</v>
      </c>
      <c r="P5" s="45">
        <v>1163</v>
      </c>
    </row>
    <row r="6" spans="1:16" s="10" customFormat="1" ht="11.25" customHeight="1" outlineLevel="1" x14ac:dyDescent="0.2">
      <c r="A6" s="22"/>
      <c r="B6" s="23">
        <v>24</v>
      </c>
      <c r="C6" s="54" t="s">
        <v>27</v>
      </c>
      <c r="D6" s="24"/>
      <c r="E6" s="44">
        <v>53273</v>
      </c>
      <c r="F6" s="45">
        <v>17805</v>
      </c>
      <c r="G6" s="46">
        <v>2921</v>
      </c>
      <c r="H6" s="27" t="s">
        <v>21</v>
      </c>
      <c r="I6" s="45">
        <v>3234</v>
      </c>
      <c r="J6" s="27" t="s">
        <v>21</v>
      </c>
      <c r="K6" s="27" t="s">
        <v>21</v>
      </c>
      <c r="L6" s="27" t="s">
        <v>21</v>
      </c>
      <c r="M6" s="27" t="s">
        <v>21</v>
      </c>
      <c r="N6" s="27" t="s">
        <v>21</v>
      </c>
      <c r="O6" s="45">
        <v>16190</v>
      </c>
      <c r="P6" s="45">
        <v>1224</v>
      </c>
    </row>
    <row r="7" spans="1:16" s="28" customFormat="1" ht="15" customHeight="1" outlineLevel="1" x14ac:dyDescent="0.2">
      <c r="A7" s="22"/>
      <c r="B7" s="23">
        <v>25</v>
      </c>
      <c r="C7" s="54" t="s">
        <v>28</v>
      </c>
      <c r="D7" s="24"/>
      <c r="E7" s="25">
        <v>46804</v>
      </c>
      <c r="F7" s="26">
        <v>18432</v>
      </c>
      <c r="G7" s="27">
        <v>2631</v>
      </c>
      <c r="H7" s="26" t="s">
        <v>22</v>
      </c>
      <c r="I7" s="26">
        <v>3697</v>
      </c>
      <c r="J7" s="26">
        <v>2062</v>
      </c>
      <c r="K7" s="26">
        <v>1635</v>
      </c>
      <c r="L7" s="27" t="s">
        <v>1</v>
      </c>
      <c r="M7" s="27" t="s">
        <v>1</v>
      </c>
      <c r="N7" s="27" t="s">
        <v>1</v>
      </c>
      <c r="O7" s="27">
        <v>13520</v>
      </c>
      <c r="P7" s="26">
        <v>1310</v>
      </c>
    </row>
    <row r="8" spans="1:16" ht="11.5" customHeight="1" outlineLevel="1" x14ac:dyDescent="0.2">
      <c r="A8" s="22"/>
      <c r="B8" s="23">
        <v>26</v>
      </c>
      <c r="C8" s="54" t="s">
        <v>29</v>
      </c>
      <c r="D8" s="24"/>
      <c r="E8" s="29">
        <v>42753</v>
      </c>
      <c r="F8" s="30">
        <v>16655</v>
      </c>
      <c r="G8" s="30">
        <v>2323</v>
      </c>
      <c r="H8" s="30">
        <v>1120</v>
      </c>
      <c r="I8" s="31">
        <v>3807</v>
      </c>
      <c r="J8" s="32" t="s">
        <v>1</v>
      </c>
      <c r="K8" s="32" t="s">
        <v>1</v>
      </c>
      <c r="L8" s="32" t="s">
        <v>1</v>
      </c>
      <c r="M8" s="32" t="s">
        <v>1</v>
      </c>
      <c r="N8" s="32" t="s">
        <v>1</v>
      </c>
      <c r="O8" s="31">
        <v>11569</v>
      </c>
      <c r="P8" s="31">
        <v>1231</v>
      </c>
    </row>
    <row r="9" spans="1:16" ht="11.5" customHeight="1" outlineLevel="1" x14ac:dyDescent="0.2">
      <c r="A9" s="22"/>
      <c r="B9" s="23">
        <v>27</v>
      </c>
      <c r="C9" s="54" t="s">
        <v>30</v>
      </c>
      <c r="D9" s="24"/>
      <c r="E9" s="29">
        <v>39322</v>
      </c>
      <c r="F9" s="30">
        <v>15091</v>
      </c>
      <c r="G9" s="30">
        <v>1926</v>
      </c>
      <c r="H9" s="30">
        <v>984</v>
      </c>
      <c r="I9" s="31">
        <v>3590</v>
      </c>
      <c r="J9" s="32" t="s">
        <v>1</v>
      </c>
      <c r="K9" s="32" t="s">
        <v>1</v>
      </c>
      <c r="L9" s="32" t="s">
        <v>1</v>
      </c>
      <c r="M9" s="32" t="s">
        <v>1</v>
      </c>
      <c r="N9" s="32" t="s">
        <v>1</v>
      </c>
      <c r="O9" s="31">
        <v>12526</v>
      </c>
      <c r="P9" s="31">
        <v>1237</v>
      </c>
    </row>
    <row r="10" spans="1:16" ht="11.5" customHeight="1" outlineLevel="1" x14ac:dyDescent="0.2">
      <c r="A10" s="22"/>
      <c r="B10" s="23">
        <v>28</v>
      </c>
      <c r="C10" s="54" t="s">
        <v>31</v>
      </c>
      <c r="D10" s="24"/>
      <c r="E10" s="29">
        <v>36602</v>
      </c>
      <c r="F10" s="30">
        <v>15215</v>
      </c>
      <c r="G10" s="30">
        <v>1818</v>
      </c>
      <c r="H10" s="30">
        <v>941</v>
      </c>
      <c r="I10" s="31">
        <v>3396</v>
      </c>
      <c r="J10" s="32" t="s">
        <v>1</v>
      </c>
      <c r="K10" s="32" t="s">
        <v>1</v>
      </c>
      <c r="L10" s="32" t="s">
        <v>1</v>
      </c>
      <c r="M10" s="32" t="s">
        <v>1</v>
      </c>
      <c r="N10" s="32" t="s">
        <v>1</v>
      </c>
      <c r="O10" s="31">
        <v>12598</v>
      </c>
      <c r="P10" s="31">
        <v>1166</v>
      </c>
    </row>
    <row r="11" spans="1:16" ht="11.5" customHeight="1" outlineLevel="1" x14ac:dyDescent="0.2">
      <c r="A11" s="22"/>
      <c r="B11" s="23">
        <v>29</v>
      </c>
      <c r="C11" s="54" t="s">
        <v>32</v>
      </c>
      <c r="D11" s="24"/>
      <c r="E11" s="29">
        <v>34401</v>
      </c>
      <c r="F11" s="30">
        <v>13945</v>
      </c>
      <c r="G11" s="30">
        <v>1652</v>
      </c>
      <c r="H11" s="30">
        <v>902</v>
      </c>
      <c r="I11" s="31">
        <v>3236</v>
      </c>
      <c r="J11" s="32" t="s">
        <v>1</v>
      </c>
      <c r="K11" s="32" t="s">
        <v>1</v>
      </c>
      <c r="L11" s="32" t="s">
        <v>1</v>
      </c>
      <c r="M11" s="32" t="s">
        <v>1</v>
      </c>
      <c r="N11" s="32" t="s">
        <v>1</v>
      </c>
      <c r="O11" s="31">
        <v>10826</v>
      </c>
      <c r="P11" s="31">
        <v>1070</v>
      </c>
    </row>
    <row r="12" spans="1:16" s="3" customFormat="1" ht="15" customHeight="1" outlineLevel="1" x14ac:dyDescent="0.2">
      <c r="A12" s="22"/>
      <c r="B12" s="23">
        <v>30</v>
      </c>
      <c r="C12" s="54" t="s">
        <v>33</v>
      </c>
      <c r="D12" s="24"/>
      <c r="E12" s="29">
        <v>33428</v>
      </c>
      <c r="F12" s="30">
        <v>13067</v>
      </c>
      <c r="G12" s="30">
        <v>1343</v>
      </c>
      <c r="H12" s="30">
        <v>765</v>
      </c>
      <c r="I12" s="31">
        <v>3064</v>
      </c>
      <c r="J12" s="31">
        <v>1533</v>
      </c>
      <c r="K12" s="31">
        <v>1531</v>
      </c>
      <c r="L12" s="32" t="s">
        <v>1</v>
      </c>
      <c r="M12" s="32" t="s">
        <v>1</v>
      </c>
      <c r="N12" s="32" t="s">
        <v>1</v>
      </c>
      <c r="O12" s="31">
        <v>11186</v>
      </c>
      <c r="P12" s="31">
        <v>1039</v>
      </c>
    </row>
    <row r="13" spans="1:16" ht="11.5" customHeight="1" outlineLevel="1" x14ac:dyDescent="0.2">
      <c r="A13" s="22"/>
      <c r="B13" s="23">
        <v>31</v>
      </c>
      <c r="C13" s="54" t="s">
        <v>34</v>
      </c>
      <c r="D13" s="24"/>
      <c r="E13" s="29">
        <v>30996</v>
      </c>
      <c r="F13" s="30">
        <v>13097</v>
      </c>
      <c r="G13" s="30">
        <v>1246</v>
      </c>
      <c r="H13" s="30">
        <v>683</v>
      </c>
      <c r="I13" s="31">
        <v>2811</v>
      </c>
      <c r="J13" s="32" t="s">
        <v>1</v>
      </c>
      <c r="K13" s="32" t="s">
        <v>1</v>
      </c>
      <c r="L13" s="32" t="s">
        <v>1</v>
      </c>
      <c r="M13" s="32" t="s">
        <v>1</v>
      </c>
      <c r="N13" s="32" t="s">
        <v>1</v>
      </c>
      <c r="O13" s="31">
        <v>11449</v>
      </c>
      <c r="P13" s="31">
        <v>958</v>
      </c>
    </row>
    <row r="14" spans="1:16" ht="11.5" customHeight="1" outlineLevel="1" x14ac:dyDescent="0.2">
      <c r="A14" s="22"/>
      <c r="B14" s="23">
        <v>32</v>
      </c>
      <c r="C14" s="54" t="s">
        <v>35</v>
      </c>
      <c r="D14" s="24"/>
      <c r="E14" s="29">
        <v>28326</v>
      </c>
      <c r="F14" s="30">
        <v>14218</v>
      </c>
      <c r="G14" s="30">
        <v>1302</v>
      </c>
      <c r="H14" s="30">
        <v>706</v>
      </c>
      <c r="I14" s="31">
        <v>2721</v>
      </c>
      <c r="J14" s="32" t="s">
        <v>1</v>
      </c>
      <c r="K14" s="32" t="s">
        <v>1</v>
      </c>
      <c r="L14" s="32" t="s">
        <v>1</v>
      </c>
      <c r="M14" s="32" t="s">
        <v>1</v>
      </c>
      <c r="N14" s="32" t="s">
        <v>1</v>
      </c>
      <c r="O14" s="31">
        <v>11183</v>
      </c>
      <c r="P14" s="31">
        <v>880</v>
      </c>
    </row>
    <row r="15" spans="1:16" ht="11.5" customHeight="1" outlineLevel="1" x14ac:dyDescent="0.2">
      <c r="A15" s="22"/>
      <c r="B15" s="23">
        <v>33</v>
      </c>
      <c r="C15" s="54" t="s">
        <v>36</v>
      </c>
      <c r="D15" s="24"/>
      <c r="E15" s="29">
        <v>28959</v>
      </c>
      <c r="F15" s="30">
        <v>12631</v>
      </c>
      <c r="G15" s="30">
        <v>1082</v>
      </c>
      <c r="H15" s="30">
        <v>641</v>
      </c>
      <c r="I15" s="31">
        <v>2851</v>
      </c>
      <c r="J15" s="32" t="s">
        <v>1</v>
      </c>
      <c r="K15" s="32" t="s">
        <v>1</v>
      </c>
      <c r="L15" s="32" t="s">
        <v>1</v>
      </c>
      <c r="M15" s="32" t="s">
        <v>1</v>
      </c>
      <c r="N15" s="32" t="s">
        <v>1</v>
      </c>
      <c r="O15" s="31">
        <v>11654</v>
      </c>
      <c r="P15" s="31">
        <v>941</v>
      </c>
    </row>
    <row r="16" spans="1:16" ht="11.5" customHeight="1" outlineLevel="1" x14ac:dyDescent="0.2">
      <c r="A16" s="22"/>
      <c r="B16" s="23">
        <v>34</v>
      </c>
      <c r="C16" s="54" t="s">
        <v>37</v>
      </c>
      <c r="D16" s="24"/>
      <c r="E16" s="29">
        <v>27545</v>
      </c>
      <c r="F16" s="30">
        <v>12438</v>
      </c>
      <c r="G16" s="30">
        <v>963</v>
      </c>
      <c r="H16" s="30">
        <v>534</v>
      </c>
      <c r="I16" s="31">
        <v>2650</v>
      </c>
      <c r="J16" s="32" t="s">
        <v>1</v>
      </c>
      <c r="K16" s="32" t="s">
        <v>1</v>
      </c>
      <c r="L16" s="32" t="s">
        <v>1</v>
      </c>
      <c r="M16" s="32" t="s">
        <v>1</v>
      </c>
      <c r="N16" s="32" t="s">
        <v>1</v>
      </c>
      <c r="O16" s="31">
        <v>11602</v>
      </c>
      <c r="P16" s="31">
        <v>859</v>
      </c>
    </row>
    <row r="17" spans="1:16" s="3" customFormat="1" ht="15" customHeight="1" outlineLevel="1" x14ac:dyDescent="0.2">
      <c r="A17" s="22"/>
      <c r="B17" s="23">
        <v>35</v>
      </c>
      <c r="C17" s="54" t="s">
        <v>38</v>
      </c>
      <c r="D17" s="24"/>
      <c r="E17" s="29">
        <v>26066</v>
      </c>
      <c r="F17" s="30">
        <v>12505</v>
      </c>
      <c r="G17" s="30">
        <v>863</v>
      </c>
      <c r="H17" s="30">
        <v>482</v>
      </c>
      <c r="I17" s="31">
        <v>2522</v>
      </c>
      <c r="J17" s="31">
        <v>1381</v>
      </c>
      <c r="K17" s="31">
        <v>1141</v>
      </c>
      <c r="L17" s="32" t="s">
        <v>1</v>
      </c>
      <c r="M17" s="32" t="s">
        <v>1</v>
      </c>
      <c r="N17" s="32" t="s">
        <v>1</v>
      </c>
      <c r="O17" s="31">
        <v>11963</v>
      </c>
      <c r="P17" s="31">
        <v>822</v>
      </c>
    </row>
    <row r="18" spans="1:16" ht="11.5" customHeight="1" outlineLevel="1" x14ac:dyDescent="0.2">
      <c r="A18" s="22"/>
      <c r="B18" s="23">
        <v>36</v>
      </c>
      <c r="C18" s="54" t="s">
        <v>39</v>
      </c>
      <c r="D18" s="24"/>
      <c r="E18" s="29">
        <v>24833</v>
      </c>
      <c r="F18" s="30">
        <v>12565</v>
      </c>
      <c r="G18" s="30">
        <v>826</v>
      </c>
      <c r="H18" s="30">
        <v>506</v>
      </c>
      <c r="I18" s="31">
        <v>2464</v>
      </c>
      <c r="J18" s="31">
        <v>1345</v>
      </c>
      <c r="K18" s="31">
        <v>1119</v>
      </c>
      <c r="L18" s="32" t="s">
        <v>1</v>
      </c>
      <c r="M18" s="32" t="s">
        <v>1</v>
      </c>
      <c r="N18" s="32" t="s">
        <v>1</v>
      </c>
      <c r="O18" s="31">
        <v>11994</v>
      </c>
      <c r="P18" s="31">
        <v>827</v>
      </c>
    </row>
    <row r="19" spans="1:16" ht="11.5" customHeight="1" outlineLevel="1" x14ac:dyDescent="0.2">
      <c r="A19" s="22"/>
      <c r="B19" s="23">
        <v>37</v>
      </c>
      <c r="C19" s="54" t="s">
        <v>40</v>
      </c>
      <c r="D19" s="24"/>
      <c r="E19" s="29">
        <v>24235</v>
      </c>
      <c r="F19" s="30">
        <v>12921</v>
      </c>
      <c r="G19" s="30">
        <v>799</v>
      </c>
      <c r="H19" s="30">
        <v>478</v>
      </c>
      <c r="I19" s="31">
        <v>2382</v>
      </c>
      <c r="J19" s="32" t="s">
        <v>1</v>
      </c>
      <c r="K19" s="32" t="s">
        <v>1</v>
      </c>
      <c r="L19" s="32" t="s">
        <v>1</v>
      </c>
      <c r="M19" s="32" t="s">
        <v>1</v>
      </c>
      <c r="N19" s="32" t="s">
        <v>1</v>
      </c>
      <c r="O19" s="31">
        <v>11799</v>
      </c>
      <c r="P19" s="31">
        <v>777</v>
      </c>
    </row>
    <row r="20" spans="1:16" ht="11.5" customHeight="1" outlineLevel="1" x14ac:dyDescent="0.2">
      <c r="A20" s="22"/>
      <c r="B20" s="23">
        <v>38</v>
      </c>
      <c r="C20" s="54" t="s">
        <v>41</v>
      </c>
      <c r="D20" s="24"/>
      <c r="E20" s="29">
        <v>24696</v>
      </c>
      <c r="F20" s="30">
        <v>11806</v>
      </c>
      <c r="G20" s="30">
        <v>617</v>
      </c>
      <c r="H20" s="30">
        <v>372</v>
      </c>
      <c r="I20" s="31">
        <v>2212</v>
      </c>
      <c r="J20" s="32" t="s">
        <v>1</v>
      </c>
      <c r="K20" s="32" t="s">
        <v>1</v>
      </c>
      <c r="L20" s="32" t="s">
        <v>1</v>
      </c>
      <c r="M20" s="32" t="s">
        <v>1</v>
      </c>
      <c r="N20" s="32" t="s">
        <v>1</v>
      </c>
      <c r="O20" s="31">
        <v>11921</v>
      </c>
      <c r="P20" s="31">
        <v>769</v>
      </c>
    </row>
    <row r="21" spans="1:16" ht="11.5" customHeight="1" outlineLevel="1" x14ac:dyDescent="0.2">
      <c r="A21" s="22"/>
      <c r="B21" s="23">
        <v>39</v>
      </c>
      <c r="C21" s="54" t="s">
        <v>42</v>
      </c>
      <c r="D21" s="24"/>
      <c r="E21" s="29">
        <v>24387</v>
      </c>
      <c r="F21" s="30">
        <v>12011</v>
      </c>
      <c r="G21" s="30">
        <v>618</v>
      </c>
      <c r="H21" s="30">
        <v>367</v>
      </c>
      <c r="I21" s="31">
        <v>2079</v>
      </c>
      <c r="J21" s="32" t="s">
        <v>1</v>
      </c>
      <c r="K21" s="32" t="s">
        <v>1</v>
      </c>
      <c r="L21" s="32" t="s">
        <v>1</v>
      </c>
      <c r="M21" s="32" t="s">
        <v>1</v>
      </c>
      <c r="N21" s="32" t="s">
        <v>1</v>
      </c>
      <c r="O21" s="31">
        <v>12691</v>
      </c>
      <c r="P21" s="31">
        <v>826</v>
      </c>
    </row>
    <row r="22" spans="1:16" s="3" customFormat="1" ht="15" customHeight="1" outlineLevel="1" x14ac:dyDescent="0.2">
      <c r="A22" s="22"/>
      <c r="B22" s="23">
        <v>40</v>
      </c>
      <c r="C22" s="54" t="s">
        <v>43</v>
      </c>
      <c r="D22" s="24"/>
      <c r="E22" s="29">
        <v>25739</v>
      </c>
      <c r="F22" s="30">
        <v>12405</v>
      </c>
      <c r="G22" s="30">
        <v>588</v>
      </c>
      <c r="H22" s="30">
        <v>353</v>
      </c>
      <c r="I22" s="31">
        <v>2182</v>
      </c>
      <c r="J22" s="31">
        <v>1322</v>
      </c>
      <c r="K22" s="31">
        <v>860</v>
      </c>
      <c r="L22" s="31">
        <v>637</v>
      </c>
      <c r="M22" s="32" t="s">
        <v>1</v>
      </c>
      <c r="N22" s="32" t="s">
        <v>1</v>
      </c>
      <c r="O22" s="31">
        <v>12303</v>
      </c>
      <c r="P22" s="31">
        <v>917</v>
      </c>
    </row>
    <row r="23" spans="1:16" ht="11.5" customHeight="1" outlineLevel="1" x14ac:dyDescent="0.2">
      <c r="A23" s="22"/>
      <c r="B23" s="23">
        <v>41</v>
      </c>
      <c r="C23" s="54" t="s">
        <v>44</v>
      </c>
      <c r="D23" s="24"/>
      <c r="E23" s="29">
        <v>18646</v>
      </c>
      <c r="F23" s="30">
        <v>11756</v>
      </c>
      <c r="G23" s="30">
        <v>431</v>
      </c>
      <c r="H23" s="30">
        <v>258</v>
      </c>
      <c r="I23" s="31">
        <v>1961</v>
      </c>
      <c r="J23" s="31">
        <v>1149</v>
      </c>
      <c r="K23" s="31">
        <v>812</v>
      </c>
      <c r="L23" s="31">
        <v>645</v>
      </c>
      <c r="M23" s="32" t="s">
        <v>1</v>
      </c>
      <c r="N23" s="32" t="s">
        <v>1</v>
      </c>
      <c r="O23" s="31">
        <v>11717</v>
      </c>
      <c r="P23" s="31">
        <v>910</v>
      </c>
    </row>
    <row r="24" spans="1:16" ht="11.5" customHeight="1" outlineLevel="1" x14ac:dyDescent="0.2">
      <c r="A24" s="22"/>
      <c r="B24" s="23">
        <v>42</v>
      </c>
      <c r="C24" s="54" t="s">
        <v>45</v>
      </c>
      <c r="D24" s="24"/>
      <c r="E24" s="29">
        <v>27409</v>
      </c>
      <c r="F24" s="30">
        <v>11698</v>
      </c>
      <c r="G24" s="30">
        <v>475</v>
      </c>
      <c r="H24" s="30">
        <v>329</v>
      </c>
      <c r="I24" s="31">
        <v>2011</v>
      </c>
      <c r="J24" s="31">
        <v>1302</v>
      </c>
      <c r="K24" s="31">
        <v>709</v>
      </c>
      <c r="L24" s="31">
        <v>813</v>
      </c>
      <c r="M24" s="32" t="s">
        <v>1</v>
      </c>
      <c r="N24" s="32" t="s">
        <v>1</v>
      </c>
      <c r="O24" s="31">
        <v>12107</v>
      </c>
      <c r="P24" s="31">
        <v>920</v>
      </c>
    </row>
    <row r="25" spans="1:16" ht="11.5" customHeight="1" outlineLevel="1" x14ac:dyDescent="0.2">
      <c r="A25" s="22"/>
      <c r="B25" s="23">
        <v>43</v>
      </c>
      <c r="C25" s="54" t="s">
        <v>46</v>
      </c>
      <c r="D25" s="24"/>
      <c r="E25" s="29">
        <v>25560</v>
      </c>
      <c r="F25" s="30">
        <v>11986</v>
      </c>
      <c r="G25" s="30">
        <v>496</v>
      </c>
      <c r="H25" s="30">
        <v>327</v>
      </c>
      <c r="I25" s="31">
        <v>1797</v>
      </c>
      <c r="J25" s="31">
        <v>1170</v>
      </c>
      <c r="K25" s="31">
        <v>627</v>
      </c>
      <c r="L25" s="31">
        <v>727</v>
      </c>
      <c r="M25" s="32" t="s">
        <v>1</v>
      </c>
      <c r="N25" s="32" t="s">
        <v>1</v>
      </c>
      <c r="O25" s="31">
        <v>12405</v>
      </c>
      <c r="P25" s="31">
        <v>1064</v>
      </c>
    </row>
    <row r="26" spans="1:16" ht="11.5" customHeight="1" outlineLevel="1" x14ac:dyDescent="0.2">
      <c r="A26" s="22"/>
      <c r="B26" s="23">
        <v>44</v>
      </c>
      <c r="C26" s="54" t="s">
        <v>47</v>
      </c>
      <c r="D26" s="24"/>
      <c r="E26" s="29">
        <v>26337</v>
      </c>
      <c r="F26" s="30">
        <v>11994</v>
      </c>
      <c r="G26" s="30">
        <v>436</v>
      </c>
      <c r="H26" s="30">
        <v>297</v>
      </c>
      <c r="I26" s="31">
        <v>1721</v>
      </c>
      <c r="J26" s="31">
        <v>1113</v>
      </c>
      <c r="K26" s="31">
        <v>608</v>
      </c>
      <c r="L26" s="31">
        <v>643</v>
      </c>
      <c r="M26" s="32" t="s">
        <v>1</v>
      </c>
      <c r="N26" s="32" t="s">
        <v>1</v>
      </c>
      <c r="O26" s="31">
        <v>12974</v>
      </c>
      <c r="P26" s="31">
        <v>1098</v>
      </c>
    </row>
    <row r="27" spans="1:16" s="3" customFormat="1" ht="15" customHeight="1" outlineLevel="1" x14ac:dyDescent="0.2">
      <c r="A27" s="22"/>
      <c r="B27" s="23">
        <v>45</v>
      </c>
      <c r="C27" s="54" t="s">
        <v>48</v>
      </c>
      <c r="D27" s="24"/>
      <c r="E27" s="29">
        <v>27535</v>
      </c>
      <c r="F27" s="30">
        <v>12672</v>
      </c>
      <c r="G27" s="30">
        <v>430</v>
      </c>
      <c r="H27" s="30">
        <v>264</v>
      </c>
      <c r="I27" s="31">
        <v>1705</v>
      </c>
      <c r="J27" s="31">
        <v>1136</v>
      </c>
      <c r="K27" s="31">
        <v>569</v>
      </c>
      <c r="L27" s="31">
        <v>658</v>
      </c>
      <c r="M27" s="32" t="s">
        <v>1</v>
      </c>
      <c r="N27" s="32" t="s">
        <v>1</v>
      </c>
      <c r="O27" s="31">
        <v>14332</v>
      </c>
      <c r="P27" s="31">
        <v>1145</v>
      </c>
    </row>
    <row r="28" spans="1:16" ht="11.5" customHeight="1" outlineLevel="1" x14ac:dyDescent="0.2">
      <c r="A28" s="22"/>
      <c r="B28" s="23">
        <v>46</v>
      </c>
      <c r="C28" s="54" t="s">
        <v>49</v>
      </c>
      <c r="D28" s="24"/>
      <c r="E28" s="29">
        <v>29318</v>
      </c>
      <c r="F28" s="30">
        <v>12275</v>
      </c>
      <c r="G28" s="30">
        <v>428</v>
      </c>
      <c r="H28" s="30">
        <v>289</v>
      </c>
      <c r="I28" s="31">
        <v>1770</v>
      </c>
      <c r="J28" s="31">
        <v>1141</v>
      </c>
      <c r="K28" s="31">
        <v>629</v>
      </c>
      <c r="L28" s="31">
        <v>692</v>
      </c>
      <c r="M28" s="32" t="s">
        <v>1</v>
      </c>
      <c r="N28" s="32" t="s">
        <v>1</v>
      </c>
      <c r="O28" s="31">
        <v>15218</v>
      </c>
      <c r="P28" s="31">
        <v>1248</v>
      </c>
    </row>
    <row r="29" spans="1:16" ht="11.5" customHeight="1" outlineLevel="1" x14ac:dyDescent="0.2">
      <c r="A29" s="22"/>
      <c r="B29" s="23">
        <v>47</v>
      </c>
      <c r="C29" s="54" t="s">
        <v>50</v>
      </c>
      <c r="D29" s="24"/>
      <c r="E29" s="29">
        <v>30549</v>
      </c>
      <c r="F29" s="30">
        <v>11964</v>
      </c>
      <c r="G29" s="30">
        <v>442</v>
      </c>
      <c r="H29" s="30">
        <v>298</v>
      </c>
      <c r="I29" s="31">
        <v>1705</v>
      </c>
      <c r="J29" s="31">
        <v>1125</v>
      </c>
      <c r="K29" s="31">
        <v>580</v>
      </c>
      <c r="L29" s="31">
        <f t="shared" ref="L29:L55" si="0">SUM(M29:N29)</f>
        <v>692</v>
      </c>
      <c r="M29" s="31">
        <v>456</v>
      </c>
      <c r="N29" s="31">
        <v>236</v>
      </c>
      <c r="O29" s="31">
        <v>15824</v>
      </c>
      <c r="P29" s="31">
        <v>1354</v>
      </c>
    </row>
    <row r="30" spans="1:16" ht="11.5" customHeight="1" outlineLevel="1" x14ac:dyDescent="0.2">
      <c r="A30" s="22"/>
      <c r="B30" s="23">
        <v>48</v>
      </c>
      <c r="C30" s="54" t="s">
        <v>51</v>
      </c>
      <c r="D30" s="24"/>
      <c r="E30" s="29">
        <v>31785</v>
      </c>
      <c r="F30" s="30">
        <v>12403</v>
      </c>
      <c r="G30" s="30">
        <v>380</v>
      </c>
      <c r="H30" s="30">
        <v>251</v>
      </c>
      <c r="I30" s="31">
        <v>1552</v>
      </c>
      <c r="J30" s="31">
        <v>1083</v>
      </c>
      <c r="K30" s="31">
        <v>469</v>
      </c>
      <c r="L30" s="31">
        <f t="shared" si="0"/>
        <v>601</v>
      </c>
      <c r="M30" s="31">
        <v>410</v>
      </c>
      <c r="N30" s="31">
        <v>191</v>
      </c>
      <c r="O30" s="31">
        <v>16091</v>
      </c>
      <c r="P30" s="31">
        <v>1447</v>
      </c>
    </row>
    <row r="31" spans="1:16" ht="11.5" customHeight="1" outlineLevel="1" x14ac:dyDescent="0.2">
      <c r="A31" s="22"/>
      <c r="B31" s="23">
        <v>49</v>
      </c>
      <c r="C31" s="54" t="s">
        <v>52</v>
      </c>
      <c r="D31" s="24"/>
      <c r="E31" s="29">
        <v>31218</v>
      </c>
      <c r="F31" s="30">
        <v>12245</v>
      </c>
      <c r="G31" s="30">
        <v>397</v>
      </c>
      <c r="H31" s="30">
        <v>283</v>
      </c>
      <c r="I31" s="31">
        <v>1500</v>
      </c>
      <c r="J31" s="31">
        <v>1092</v>
      </c>
      <c r="K31" s="31">
        <v>408</v>
      </c>
      <c r="L31" s="31">
        <f t="shared" si="0"/>
        <v>638</v>
      </c>
      <c r="M31" s="31">
        <v>413</v>
      </c>
      <c r="N31" s="31">
        <v>225</v>
      </c>
      <c r="O31" s="31">
        <v>14190</v>
      </c>
      <c r="P31" s="31">
        <v>1383</v>
      </c>
    </row>
    <row r="32" spans="1:16" s="3" customFormat="1" ht="15" customHeight="1" outlineLevel="1" x14ac:dyDescent="0.2">
      <c r="A32" s="22"/>
      <c r="B32" s="23">
        <v>50</v>
      </c>
      <c r="C32" s="54" t="s">
        <v>53</v>
      </c>
      <c r="D32" s="24"/>
      <c r="E32" s="29">
        <v>29673</v>
      </c>
      <c r="F32" s="30">
        <v>12112</v>
      </c>
      <c r="G32" s="30">
        <v>333</v>
      </c>
      <c r="H32" s="30">
        <v>239</v>
      </c>
      <c r="I32" s="31">
        <v>1461</v>
      </c>
      <c r="J32" s="31">
        <v>1073</v>
      </c>
      <c r="K32" s="31">
        <v>388</v>
      </c>
      <c r="L32" s="31">
        <f t="shared" si="0"/>
        <v>562</v>
      </c>
      <c r="M32" s="31">
        <v>379</v>
      </c>
      <c r="N32" s="31">
        <v>183</v>
      </c>
      <c r="O32" s="31">
        <v>14156</v>
      </c>
      <c r="P32" s="31">
        <v>1524</v>
      </c>
    </row>
    <row r="33" spans="1:16" ht="11.5" customHeight="1" outlineLevel="1" x14ac:dyDescent="0.2">
      <c r="A33" s="22"/>
      <c r="B33" s="23">
        <v>51</v>
      </c>
      <c r="C33" s="54" t="s">
        <v>54</v>
      </c>
      <c r="D33" s="24"/>
      <c r="E33" s="29">
        <v>29304</v>
      </c>
      <c r="F33" s="30">
        <v>11799</v>
      </c>
      <c r="G33" s="30">
        <v>286</v>
      </c>
      <c r="H33" s="30">
        <v>193</v>
      </c>
      <c r="I33" s="31">
        <v>1451</v>
      </c>
      <c r="J33" s="31">
        <v>1021</v>
      </c>
      <c r="K33" s="31">
        <v>430</v>
      </c>
      <c r="L33" s="31">
        <f t="shared" si="0"/>
        <v>486</v>
      </c>
      <c r="M33" s="31">
        <v>336</v>
      </c>
      <c r="N33" s="31">
        <v>150</v>
      </c>
      <c r="O33" s="31">
        <v>13194</v>
      </c>
      <c r="P33" s="31">
        <v>1613</v>
      </c>
    </row>
    <row r="34" spans="1:16" ht="11.5" customHeight="1" outlineLevel="1" x14ac:dyDescent="0.2">
      <c r="A34" s="22"/>
      <c r="B34" s="23">
        <v>52</v>
      </c>
      <c r="C34" s="54" t="s">
        <v>55</v>
      </c>
      <c r="D34" s="24"/>
      <c r="E34" s="29">
        <v>28337</v>
      </c>
      <c r="F34" s="30">
        <v>11607</v>
      </c>
      <c r="G34" s="30">
        <v>288</v>
      </c>
      <c r="H34" s="30">
        <v>206</v>
      </c>
      <c r="I34" s="31">
        <v>1328</v>
      </c>
      <c r="J34" s="31">
        <v>890</v>
      </c>
      <c r="K34" s="31">
        <v>438</v>
      </c>
      <c r="L34" s="31">
        <f t="shared" si="0"/>
        <v>467</v>
      </c>
      <c r="M34" s="31">
        <v>302</v>
      </c>
      <c r="N34" s="31">
        <v>165</v>
      </c>
      <c r="O34" s="31">
        <v>12638</v>
      </c>
      <c r="P34" s="31">
        <v>1780</v>
      </c>
    </row>
    <row r="35" spans="1:16" ht="11.5" customHeight="1" outlineLevel="1" x14ac:dyDescent="0.2">
      <c r="A35" s="22"/>
      <c r="B35" s="23">
        <v>53</v>
      </c>
      <c r="C35" s="54" t="s">
        <v>56</v>
      </c>
      <c r="D35" s="24"/>
      <c r="E35" s="29">
        <v>27314</v>
      </c>
      <c r="F35" s="30">
        <v>11977</v>
      </c>
      <c r="G35" s="30">
        <v>251</v>
      </c>
      <c r="H35" s="30">
        <v>168</v>
      </c>
      <c r="I35" s="31">
        <v>1221</v>
      </c>
      <c r="J35" s="31">
        <v>865</v>
      </c>
      <c r="K35" s="31">
        <v>356</v>
      </c>
      <c r="L35" s="31">
        <f t="shared" si="0"/>
        <v>388</v>
      </c>
      <c r="M35" s="31">
        <v>257</v>
      </c>
      <c r="N35" s="31">
        <v>131</v>
      </c>
      <c r="O35" s="31">
        <v>12326</v>
      </c>
      <c r="P35" s="31">
        <v>1665</v>
      </c>
    </row>
    <row r="36" spans="1:16" ht="11.5" customHeight="1" outlineLevel="1" x14ac:dyDescent="0.2">
      <c r="A36" s="22"/>
      <c r="B36" s="23">
        <v>54</v>
      </c>
      <c r="C36" s="54" t="s">
        <v>57</v>
      </c>
      <c r="D36" s="24"/>
      <c r="E36" s="29">
        <v>27033</v>
      </c>
      <c r="F36" s="30">
        <v>11362</v>
      </c>
      <c r="G36" s="30">
        <v>242</v>
      </c>
      <c r="H36" s="30">
        <v>168</v>
      </c>
      <c r="I36" s="31">
        <v>1197</v>
      </c>
      <c r="J36" s="31">
        <v>811</v>
      </c>
      <c r="K36" s="31">
        <v>386</v>
      </c>
      <c r="L36" s="31">
        <f t="shared" si="0"/>
        <v>357</v>
      </c>
      <c r="M36" s="31">
        <v>222</v>
      </c>
      <c r="N36" s="31">
        <v>135</v>
      </c>
      <c r="O36" s="31">
        <v>12172</v>
      </c>
      <c r="P36" s="31">
        <v>1816</v>
      </c>
    </row>
    <row r="37" spans="1:16" s="3" customFormat="1" ht="15" customHeight="1" outlineLevel="1" x14ac:dyDescent="0.2">
      <c r="A37" s="22"/>
      <c r="B37" s="23">
        <v>55</v>
      </c>
      <c r="C37" s="54" t="s">
        <v>58</v>
      </c>
      <c r="D37" s="24"/>
      <c r="E37" s="29">
        <v>25928</v>
      </c>
      <c r="F37" s="30">
        <v>12109</v>
      </c>
      <c r="G37" s="30">
        <v>227</v>
      </c>
      <c r="H37" s="30">
        <v>150</v>
      </c>
      <c r="I37" s="31">
        <v>1120</v>
      </c>
      <c r="J37" s="31">
        <v>786</v>
      </c>
      <c r="K37" s="31">
        <v>334</v>
      </c>
      <c r="L37" s="31">
        <f t="shared" si="0"/>
        <v>341</v>
      </c>
      <c r="M37" s="31">
        <v>229</v>
      </c>
      <c r="N37" s="31">
        <v>112</v>
      </c>
      <c r="O37" s="31">
        <v>11949</v>
      </c>
      <c r="P37" s="31">
        <v>1914</v>
      </c>
    </row>
    <row r="38" spans="1:16" ht="11.5" customHeight="1" outlineLevel="1" x14ac:dyDescent="0.2">
      <c r="A38" s="22"/>
      <c r="B38" s="23">
        <v>56</v>
      </c>
      <c r="C38" s="54" t="s">
        <v>59</v>
      </c>
      <c r="D38" s="24"/>
      <c r="E38" s="29">
        <v>25178</v>
      </c>
      <c r="F38" s="30">
        <v>12155</v>
      </c>
      <c r="G38" s="30">
        <v>218</v>
      </c>
      <c r="H38" s="30">
        <v>137</v>
      </c>
      <c r="I38" s="31">
        <v>1156</v>
      </c>
      <c r="J38" s="31">
        <v>757</v>
      </c>
      <c r="K38" s="31">
        <v>399</v>
      </c>
      <c r="L38" s="31">
        <f t="shared" si="0"/>
        <v>298</v>
      </c>
      <c r="M38" s="31">
        <v>192</v>
      </c>
      <c r="N38" s="31">
        <v>106</v>
      </c>
      <c r="O38" s="31">
        <v>12246</v>
      </c>
      <c r="P38" s="31">
        <v>2019</v>
      </c>
    </row>
    <row r="39" spans="1:16" ht="11.5" customHeight="1" outlineLevel="1" x14ac:dyDescent="0.2">
      <c r="A39" s="22"/>
      <c r="B39" s="23">
        <v>57</v>
      </c>
      <c r="C39" s="54" t="s">
        <v>60</v>
      </c>
      <c r="D39" s="24"/>
      <c r="E39" s="29">
        <v>24865</v>
      </c>
      <c r="F39" s="30">
        <v>12002</v>
      </c>
      <c r="G39" s="30">
        <v>185</v>
      </c>
      <c r="H39" s="30">
        <v>136</v>
      </c>
      <c r="I39" s="31">
        <v>1207</v>
      </c>
      <c r="J39" s="31">
        <v>739</v>
      </c>
      <c r="K39" s="31">
        <v>468</v>
      </c>
      <c r="L39" s="31">
        <f t="shared" si="0"/>
        <v>281</v>
      </c>
      <c r="M39" s="31">
        <v>175</v>
      </c>
      <c r="N39" s="31">
        <v>106</v>
      </c>
      <c r="O39" s="31">
        <v>12043</v>
      </c>
      <c r="P39" s="31">
        <v>2076</v>
      </c>
    </row>
    <row r="40" spans="1:16" ht="11.5" customHeight="1" outlineLevel="1" x14ac:dyDescent="0.2">
      <c r="A40" s="22"/>
      <c r="B40" s="23">
        <v>58</v>
      </c>
      <c r="C40" s="54" t="s">
        <v>61</v>
      </c>
      <c r="D40" s="24"/>
      <c r="E40" s="29">
        <v>24667</v>
      </c>
      <c r="F40" s="30">
        <v>12221</v>
      </c>
      <c r="G40" s="30">
        <v>162</v>
      </c>
      <c r="H40" s="30">
        <v>97</v>
      </c>
      <c r="I40" s="31">
        <v>1123</v>
      </c>
      <c r="J40" s="31">
        <v>728</v>
      </c>
      <c r="K40" s="31">
        <v>395</v>
      </c>
      <c r="L40" s="31">
        <f t="shared" si="0"/>
        <v>269</v>
      </c>
      <c r="M40" s="31">
        <v>190</v>
      </c>
      <c r="N40" s="31">
        <v>79</v>
      </c>
      <c r="O40" s="31">
        <v>11698</v>
      </c>
      <c r="P40" s="31">
        <v>2397</v>
      </c>
    </row>
    <row r="41" spans="1:16" ht="11.5" customHeight="1" outlineLevel="1" x14ac:dyDescent="0.2">
      <c r="A41" s="22"/>
      <c r="B41" s="23">
        <v>59</v>
      </c>
      <c r="C41" s="54" t="s">
        <v>62</v>
      </c>
      <c r="D41" s="24"/>
      <c r="E41" s="29">
        <v>24248</v>
      </c>
      <c r="F41" s="30">
        <v>12073</v>
      </c>
      <c r="G41" s="30">
        <v>147</v>
      </c>
      <c r="H41" s="30">
        <v>90</v>
      </c>
      <c r="I41" s="31">
        <v>1141</v>
      </c>
      <c r="J41" s="31">
        <v>670</v>
      </c>
      <c r="K41" s="31">
        <v>471</v>
      </c>
      <c r="L41" s="31">
        <f t="shared" si="0"/>
        <v>231</v>
      </c>
      <c r="M41" s="31">
        <v>167</v>
      </c>
      <c r="N41" s="31">
        <v>64</v>
      </c>
      <c r="O41" s="31">
        <v>11556</v>
      </c>
      <c r="P41" s="31">
        <v>2424</v>
      </c>
    </row>
    <row r="42" spans="1:16" s="3" customFormat="1" ht="15" customHeight="1" outlineLevel="1" x14ac:dyDescent="0.2">
      <c r="A42" s="22"/>
      <c r="B42" s="23">
        <v>60</v>
      </c>
      <c r="C42" s="54" t="s">
        <v>63</v>
      </c>
      <c r="D42" s="24"/>
      <c r="E42" s="29">
        <v>23842</v>
      </c>
      <c r="F42" s="30">
        <v>12349</v>
      </c>
      <c r="G42" s="30">
        <v>130</v>
      </c>
      <c r="H42" s="30">
        <v>82</v>
      </c>
      <c r="I42" s="31">
        <v>996</v>
      </c>
      <c r="J42" s="31">
        <v>558</v>
      </c>
      <c r="K42" s="31">
        <v>438</v>
      </c>
      <c r="L42" s="31">
        <f t="shared" si="0"/>
        <v>196</v>
      </c>
      <c r="M42" s="31">
        <v>139</v>
      </c>
      <c r="N42" s="31">
        <v>57</v>
      </c>
      <c r="O42" s="31">
        <v>11371</v>
      </c>
      <c r="P42" s="31">
        <v>2127</v>
      </c>
    </row>
    <row r="43" spans="1:16" ht="11.5" customHeight="1" outlineLevel="1" x14ac:dyDescent="0.2">
      <c r="A43" s="22"/>
      <c r="B43" s="23">
        <v>61</v>
      </c>
      <c r="C43" s="54" t="s">
        <v>64</v>
      </c>
      <c r="D43" s="24"/>
      <c r="E43" s="29">
        <v>22662</v>
      </c>
      <c r="F43" s="30">
        <v>12369</v>
      </c>
      <c r="G43" s="30">
        <v>123</v>
      </c>
      <c r="H43" s="30">
        <v>70</v>
      </c>
      <c r="I43" s="31">
        <v>1023</v>
      </c>
      <c r="J43" s="31">
        <v>477</v>
      </c>
      <c r="K43" s="31">
        <v>546</v>
      </c>
      <c r="L43" s="31">
        <f t="shared" si="0"/>
        <v>176</v>
      </c>
      <c r="M43" s="31">
        <v>122</v>
      </c>
      <c r="N43" s="31">
        <v>54</v>
      </c>
      <c r="O43" s="31">
        <v>10934</v>
      </c>
      <c r="P43" s="31">
        <v>2206</v>
      </c>
    </row>
    <row r="44" spans="1:16" ht="11.5" customHeight="1" outlineLevel="1" x14ac:dyDescent="0.2">
      <c r="A44" s="22"/>
      <c r="B44" s="23">
        <v>62</v>
      </c>
      <c r="C44" s="54" t="s">
        <v>65</v>
      </c>
      <c r="D44" s="24"/>
      <c r="E44" s="29">
        <v>22693</v>
      </c>
      <c r="F44" s="30">
        <v>11985</v>
      </c>
      <c r="G44" s="30">
        <v>114</v>
      </c>
      <c r="H44" s="30">
        <v>70</v>
      </c>
      <c r="I44" s="31">
        <v>1024</v>
      </c>
      <c r="J44" s="31">
        <v>484</v>
      </c>
      <c r="K44" s="31">
        <v>540</v>
      </c>
      <c r="L44" s="31">
        <f t="shared" si="0"/>
        <v>149</v>
      </c>
      <c r="M44" s="31">
        <v>96</v>
      </c>
      <c r="N44" s="31">
        <v>53</v>
      </c>
      <c r="O44" s="31">
        <v>10671</v>
      </c>
      <c r="P44" s="31">
        <v>1990</v>
      </c>
    </row>
    <row r="45" spans="1:16" ht="11.5" customHeight="1" outlineLevel="1" x14ac:dyDescent="0.2">
      <c r="A45" s="22"/>
      <c r="B45" s="23">
        <v>63</v>
      </c>
      <c r="C45" s="54" t="s">
        <v>66</v>
      </c>
      <c r="D45" s="24"/>
      <c r="E45" s="29">
        <v>21530</v>
      </c>
      <c r="F45" s="30">
        <v>12888</v>
      </c>
      <c r="G45" s="30">
        <v>130</v>
      </c>
      <c r="H45" s="30">
        <v>72</v>
      </c>
      <c r="I45" s="31">
        <v>1015</v>
      </c>
      <c r="J45" s="31">
        <v>486</v>
      </c>
      <c r="K45" s="31">
        <v>529</v>
      </c>
      <c r="L45" s="31">
        <f t="shared" si="0"/>
        <v>173</v>
      </c>
      <c r="M45" s="31">
        <v>110</v>
      </c>
      <c r="N45" s="31">
        <v>63</v>
      </c>
      <c r="O45" s="31">
        <v>10652</v>
      </c>
      <c r="P45" s="31">
        <v>2046</v>
      </c>
    </row>
    <row r="46" spans="1:16" ht="11.5" customHeight="1" outlineLevel="1" x14ac:dyDescent="0.2">
      <c r="A46" s="22" t="s">
        <v>12</v>
      </c>
      <c r="B46" s="23" t="s">
        <v>2</v>
      </c>
      <c r="C46" s="54" t="s">
        <v>67</v>
      </c>
      <c r="D46" s="24" t="s">
        <v>0</v>
      </c>
      <c r="E46" s="29">
        <v>20289</v>
      </c>
      <c r="F46" s="30">
        <v>12678</v>
      </c>
      <c r="G46" s="30">
        <v>87</v>
      </c>
      <c r="H46" s="30">
        <v>48</v>
      </c>
      <c r="I46" s="31">
        <v>883</v>
      </c>
      <c r="J46" s="31">
        <v>405</v>
      </c>
      <c r="K46" s="31">
        <v>478</v>
      </c>
      <c r="L46" s="31">
        <f t="shared" si="0"/>
        <v>114</v>
      </c>
      <c r="M46" s="31">
        <v>79</v>
      </c>
      <c r="N46" s="31">
        <v>35</v>
      </c>
      <c r="O46" s="31">
        <v>10694</v>
      </c>
      <c r="P46" s="31">
        <v>2344</v>
      </c>
    </row>
    <row r="47" spans="1:16" s="3" customFormat="1" ht="15" customHeight="1" outlineLevel="1" x14ac:dyDescent="0.2">
      <c r="A47" s="22"/>
      <c r="B47" s="23">
        <v>2</v>
      </c>
      <c r="C47" s="54" t="s">
        <v>68</v>
      </c>
      <c r="D47" s="24"/>
      <c r="E47" s="29">
        <v>19995</v>
      </c>
      <c r="F47" s="30">
        <v>13608</v>
      </c>
      <c r="G47" s="30">
        <v>112</v>
      </c>
      <c r="H47" s="30">
        <v>64</v>
      </c>
      <c r="I47" s="31">
        <v>895</v>
      </c>
      <c r="J47" s="31">
        <v>430</v>
      </c>
      <c r="K47" s="31">
        <v>465</v>
      </c>
      <c r="L47" s="31">
        <f t="shared" si="0"/>
        <v>137</v>
      </c>
      <c r="M47" s="31">
        <v>87</v>
      </c>
      <c r="N47" s="31">
        <v>50</v>
      </c>
      <c r="O47" s="31">
        <v>10970</v>
      </c>
      <c r="P47" s="31">
        <v>2179</v>
      </c>
    </row>
    <row r="48" spans="1:16" ht="11.5" customHeight="1" outlineLevel="1" x14ac:dyDescent="0.2">
      <c r="A48" s="22"/>
      <c r="B48" s="23">
        <v>3</v>
      </c>
      <c r="C48" s="54" t="s">
        <v>69</v>
      </c>
      <c r="D48" s="24"/>
      <c r="E48" s="29">
        <v>19933</v>
      </c>
      <c r="F48" s="30">
        <v>13579</v>
      </c>
      <c r="G48" s="30">
        <v>87</v>
      </c>
      <c r="H48" s="30">
        <v>53</v>
      </c>
      <c r="I48" s="31">
        <v>788</v>
      </c>
      <c r="J48" s="31">
        <v>372</v>
      </c>
      <c r="K48" s="31">
        <v>416</v>
      </c>
      <c r="L48" s="31">
        <f t="shared" si="0"/>
        <v>114</v>
      </c>
      <c r="M48" s="31">
        <v>79</v>
      </c>
      <c r="N48" s="31">
        <v>35</v>
      </c>
      <c r="O48" s="31">
        <v>11284</v>
      </c>
      <c r="P48" s="31">
        <v>2340</v>
      </c>
    </row>
    <row r="49" spans="1:20" ht="11.5" customHeight="1" outlineLevel="1" x14ac:dyDescent="0.2">
      <c r="A49" s="22"/>
      <c r="B49" s="23">
        <v>4</v>
      </c>
      <c r="C49" s="54" t="s">
        <v>70</v>
      </c>
      <c r="D49" s="24"/>
      <c r="E49" s="29">
        <v>19441</v>
      </c>
      <c r="F49" s="30">
        <v>14149</v>
      </c>
      <c r="G49" s="30">
        <v>120</v>
      </c>
      <c r="H49" s="30">
        <v>64</v>
      </c>
      <c r="I49" s="31">
        <v>826</v>
      </c>
      <c r="J49" s="31">
        <v>378</v>
      </c>
      <c r="K49" s="31">
        <v>448</v>
      </c>
      <c r="L49" s="31">
        <f t="shared" si="0"/>
        <v>126</v>
      </c>
      <c r="M49" s="31">
        <v>79</v>
      </c>
      <c r="N49" s="31">
        <v>47</v>
      </c>
      <c r="O49" s="31">
        <v>11588</v>
      </c>
      <c r="P49" s="31">
        <v>2540</v>
      </c>
    </row>
    <row r="50" spans="1:20" ht="11.5" customHeight="1" outlineLevel="1" x14ac:dyDescent="0.2">
      <c r="A50" s="22"/>
      <c r="B50" s="23">
        <v>5</v>
      </c>
      <c r="C50" s="54" t="s">
        <v>71</v>
      </c>
      <c r="D50" s="24"/>
      <c r="E50" s="29">
        <v>18960</v>
      </c>
      <c r="F50" s="30">
        <v>14595</v>
      </c>
      <c r="G50" s="30">
        <v>105</v>
      </c>
      <c r="H50" s="30">
        <v>67</v>
      </c>
      <c r="I50" s="31">
        <v>763</v>
      </c>
      <c r="J50" s="31">
        <v>351</v>
      </c>
      <c r="K50" s="31">
        <v>412</v>
      </c>
      <c r="L50" s="31">
        <f t="shared" si="0"/>
        <v>125</v>
      </c>
      <c r="M50" s="31">
        <v>76</v>
      </c>
      <c r="N50" s="31">
        <v>49</v>
      </c>
      <c r="O50" s="31">
        <v>11925</v>
      </c>
      <c r="P50" s="31">
        <v>2717</v>
      </c>
    </row>
    <row r="51" spans="1:20" ht="11.5" customHeight="1" outlineLevel="1" x14ac:dyDescent="0.2">
      <c r="A51" s="22"/>
      <c r="B51" s="23">
        <v>6</v>
      </c>
      <c r="C51" s="54" t="s">
        <v>72</v>
      </c>
      <c r="D51" s="24"/>
      <c r="E51" s="29">
        <v>19735</v>
      </c>
      <c r="F51" s="30">
        <v>14336</v>
      </c>
      <c r="G51" s="30">
        <v>90</v>
      </c>
      <c r="H51" s="30">
        <v>52</v>
      </c>
      <c r="I51" s="31">
        <v>729</v>
      </c>
      <c r="J51" s="31">
        <v>341</v>
      </c>
      <c r="K51" s="31">
        <v>388</v>
      </c>
      <c r="L51" s="31">
        <f t="shared" si="0"/>
        <v>112</v>
      </c>
      <c r="M51" s="31">
        <v>75</v>
      </c>
      <c r="N51" s="31">
        <v>37</v>
      </c>
      <c r="O51" s="31">
        <v>11628</v>
      </c>
      <c r="P51" s="31">
        <v>2778</v>
      </c>
    </row>
    <row r="52" spans="1:20" s="3" customFormat="1" ht="15" customHeight="1" outlineLevel="1" x14ac:dyDescent="0.2">
      <c r="A52" s="22"/>
      <c r="B52" s="23">
        <v>7</v>
      </c>
      <c r="C52" s="54" t="s">
        <v>73</v>
      </c>
      <c r="D52" s="24"/>
      <c r="E52" s="29">
        <v>18662</v>
      </c>
      <c r="F52" s="30">
        <v>14672</v>
      </c>
      <c r="G52" s="30">
        <v>96</v>
      </c>
      <c r="H52" s="30">
        <v>54</v>
      </c>
      <c r="I52" s="31">
        <v>657</v>
      </c>
      <c r="J52" s="31">
        <v>305</v>
      </c>
      <c r="K52" s="31">
        <v>352</v>
      </c>
      <c r="L52" s="31">
        <f t="shared" si="0"/>
        <v>167</v>
      </c>
      <c r="M52" s="31">
        <v>128</v>
      </c>
      <c r="N52" s="31">
        <v>39</v>
      </c>
      <c r="O52" s="31">
        <v>11844</v>
      </c>
      <c r="P52" s="31">
        <v>2835</v>
      </c>
    </row>
    <row r="53" spans="1:20" ht="11.5" customHeight="1" outlineLevel="1" x14ac:dyDescent="0.2">
      <c r="A53" s="22"/>
      <c r="B53" s="23">
        <v>8</v>
      </c>
      <c r="C53" s="54" t="s">
        <v>74</v>
      </c>
      <c r="D53" s="24"/>
      <c r="E53" s="29">
        <v>19112</v>
      </c>
      <c r="F53" s="30">
        <v>14553</v>
      </c>
      <c r="G53" s="30">
        <v>86</v>
      </c>
      <c r="H53" s="30">
        <v>50</v>
      </c>
      <c r="I53" s="31">
        <v>694</v>
      </c>
      <c r="J53" s="31">
        <v>329</v>
      </c>
      <c r="K53" s="31">
        <v>365</v>
      </c>
      <c r="L53" s="31">
        <f t="shared" si="0"/>
        <v>161</v>
      </c>
      <c r="M53" s="31">
        <v>122</v>
      </c>
      <c r="N53" s="31">
        <v>39</v>
      </c>
      <c r="O53" s="31">
        <v>12026</v>
      </c>
      <c r="P53" s="31">
        <v>2975</v>
      </c>
    </row>
    <row r="54" spans="1:20" ht="11.5" customHeight="1" outlineLevel="1" x14ac:dyDescent="0.2">
      <c r="A54" s="22"/>
      <c r="B54" s="23">
        <v>9</v>
      </c>
      <c r="C54" s="54" t="s">
        <v>75</v>
      </c>
      <c r="D54" s="24"/>
      <c r="E54" s="29">
        <v>18642</v>
      </c>
      <c r="F54" s="30">
        <v>15036</v>
      </c>
      <c r="G54" s="30">
        <v>70</v>
      </c>
      <c r="H54" s="30">
        <v>38</v>
      </c>
      <c r="I54" s="31">
        <v>681</v>
      </c>
      <c r="J54" s="31">
        <v>290</v>
      </c>
      <c r="K54" s="31">
        <v>391</v>
      </c>
      <c r="L54" s="31">
        <f t="shared" si="0"/>
        <v>118</v>
      </c>
      <c r="M54" s="31">
        <v>87</v>
      </c>
      <c r="N54" s="31">
        <v>31</v>
      </c>
      <c r="O54" s="31">
        <v>11615</v>
      </c>
      <c r="P54" s="31">
        <v>3196</v>
      </c>
    </row>
    <row r="55" spans="1:20" ht="11.5" customHeight="1" outlineLevel="1" x14ac:dyDescent="0.2">
      <c r="A55" s="22"/>
      <c r="B55" s="23">
        <v>10</v>
      </c>
      <c r="C55" s="54" t="s">
        <v>76</v>
      </c>
      <c r="D55" s="24"/>
      <c r="E55" s="29">
        <v>18836</v>
      </c>
      <c r="F55" s="30">
        <v>15257</v>
      </c>
      <c r="G55" s="30">
        <v>73</v>
      </c>
      <c r="H55" s="30">
        <v>43</v>
      </c>
      <c r="I55" s="31">
        <v>714</v>
      </c>
      <c r="J55" s="31">
        <v>340</v>
      </c>
      <c r="K55" s="31">
        <v>374</v>
      </c>
      <c r="L55" s="31">
        <f t="shared" si="0"/>
        <v>159</v>
      </c>
      <c r="M55" s="31">
        <v>126</v>
      </c>
      <c r="N55" s="31">
        <v>33</v>
      </c>
      <c r="O55" s="31">
        <v>12017</v>
      </c>
      <c r="P55" s="31">
        <v>3571</v>
      </c>
    </row>
    <row r="56" spans="1:20" s="2" customFormat="1" ht="11.5" customHeight="1" outlineLevel="1" x14ac:dyDescent="0.2">
      <c r="A56" s="22"/>
      <c r="B56" s="23">
        <v>11</v>
      </c>
      <c r="C56" s="54" t="s">
        <v>77</v>
      </c>
      <c r="D56" s="24"/>
      <c r="E56" s="25">
        <v>18485</v>
      </c>
      <c r="F56" s="26">
        <v>15851</v>
      </c>
      <c r="G56" s="26">
        <v>83</v>
      </c>
      <c r="H56" s="26">
        <v>44</v>
      </c>
      <c r="I56" s="31">
        <v>649</v>
      </c>
      <c r="J56" s="31">
        <v>254</v>
      </c>
      <c r="K56" s="31">
        <v>395</v>
      </c>
      <c r="L56" s="31">
        <v>114</v>
      </c>
      <c r="M56" s="31">
        <v>79</v>
      </c>
      <c r="N56" s="31">
        <v>35</v>
      </c>
      <c r="O56" s="31">
        <v>11815</v>
      </c>
      <c r="P56" s="31">
        <v>3662</v>
      </c>
    </row>
    <row r="57" spans="1:20" s="33" customFormat="1" ht="15" customHeight="1" outlineLevel="1" x14ac:dyDescent="0.2">
      <c r="A57" s="22"/>
      <c r="B57" s="23">
        <v>12</v>
      </c>
      <c r="C57" s="54" t="s">
        <v>78</v>
      </c>
      <c r="D57" s="24"/>
      <c r="E57" s="25">
        <v>18976</v>
      </c>
      <c r="F57" s="26">
        <v>15613</v>
      </c>
      <c r="G57" s="26">
        <v>74</v>
      </c>
      <c r="H57" s="26">
        <v>39</v>
      </c>
      <c r="I57" s="31">
        <v>626</v>
      </c>
      <c r="J57" s="31">
        <v>280</v>
      </c>
      <c r="K57" s="31">
        <v>346</v>
      </c>
      <c r="L57" s="31">
        <v>125</v>
      </c>
      <c r="M57" s="31">
        <v>94</v>
      </c>
      <c r="N57" s="31">
        <v>31</v>
      </c>
      <c r="O57" s="31">
        <v>12607</v>
      </c>
      <c r="P57" s="31">
        <v>3902</v>
      </c>
    </row>
    <row r="58" spans="1:20" s="8" customFormat="1" ht="11.5" customHeight="1" outlineLevel="1" x14ac:dyDescent="0.2">
      <c r="A58" s="22"/>
      <c r="B58" s="23">
        <v>13</v>
      </c>
      <c r="C58" s="54" t="s">
        <v>79</v>
      </c>
      <c r="D58" s="24"/>
      <c r="E58" s="25">
        <v>18911</v>
      </c>
      <c r="F58" s="26">
        <v>15692</v>
      </c>
      <c r="G58" s="26">
        <v>62</v>
      </c>
      <c r="H58" s="26">
        <v>29</v>
      </c>
      <c r="I58" s="31">
        <v>624</v>
      </c>
      <c r="J58" s="31">
        <v>263</v>
      </c>
      <c r="K58" s="31">
        <v>361</v>
      </c>
      <c r="L58" s="31">
        <v>99</v>
      </c>
      <c r="M58" s="31">
        <v>79</v>
      </c>
      <c r="N58" s="31">
        <v>20</v>
      </c>
      <c r="O58" s="31">
        <v>12695</v>
      </c>
      <c r="P58" s="31">
        <v>4230</v>
      </c>
    </row>
    <row r="59" spans="1:20" s="8" customFormat="1" ht="11.5" customHeight="1" outlineLevel="1" x14ac:dyDescent="0.2">
      <c r="A59" s="22"/>
      <c r="B59" s="38">
        <v>14</v>
      </c>
      <c r="C59" s="54" t="s">
        <v>80</v>
      </c>
      <c r="D59" s="39"/>
      <c r="E59" s="40">
        <v>18376</v>
      </c>
      <c r="F59" s="41">
        <v>16049</v>
      </c>
      <c r="G59" s="41">
        <v>60</v>
      </c>
      <c r="H59" s="41">
        <v>39</v>
      </c>
      <c r="I59" s="42">
        <v>644</v>
      </c>
      <c r="J59" s="42">
        <v>224</v>
      </c>
      <c r="K59" s="42">
        <v>420</v>
      </c>
      <c r="L59" s="42">
        <v>95</v>
      </c>
      <c r="M59" s="42">
        <v>62</v>
      </c>
      <c r="N59" s="42">
        <v>33</v>
      </c>
      <c r="O59" s="42">
        <v>11876</v>
      </c>
      <c r="P59" s="42">
        <v>4407</v>
      </c>
      <c r="Q59" s="34"/>
      <c r="R59" s="34"/>
      <c r="S59" s="35"/>
      <c r="T59" s="35"/>
    </row>
    <row r="60" spans="1:20" s="8" customFormat="1" ht="11.5" customHeight="1" outlineLevel="1" x14ac:dyDescent="0.2">
      <c r="A60" s="22"/>
      <c r="B60" s="38">
        <v>15</v>
      </c>
      <c r="C60" s="54" t="s">
        <v>81</v>
      </c>
      <c r="D60" s="39"/>
      <c r="E60" s="40">
        <v>18122</v>
      </c>
      <c r="F60" s="41">
        <v>16905</v>
      </c>
      <c r="G60" s="41">
        <v>64</v>
      </c>
      <c r="H60" s="41">
        <v>40</v>
      </c>
      <c r="I60" s="42">
        <v>599</v>
      </c>
      <c r="J60" s="42">
        <v>245</v>
      </c>
      <c r="K60" s="42">
        <v>354</v>
      </c>
      <c r="L60" s="42">
        <v>119</v>
      </c>
      <c r="M60" s="42">
        <v>89</v>
      </c>
      <c r="N60" s="42">
        <v>30</v>
      </c>
      <c r="O60" s="42">
        <v>11647</v>
      </c>
      <c r="P60" s="42">
        <v>4324</v>
      </c>
      <c r="Q60" s="34"/>
      <c r="R60" s="34"/>
      <c r="S60" s="35"/>
      <c r="T60" s="35"/>
    </row>
    <row r="61" spans="1:20" s="8" customFormat="1" ht="11.5" customHeight="1" outlineLevel="1" x14ac:dyDescent="0.2">
      <c r="A61" s="22"/>
      <c r="B61" s="38">
        <v>16</v>
      </c>
      <c r="C61" s="54" t="s">
        <v>82</v>
      </c>
      <c r="D61" s="39"/>
      <c r="E61" s="40">
        <v>17816</v>
      </c>
      <c r="F61" s="41">
        <v>16779</v>
      </c>
      <c r="G61" s="41">
        <v>64</v>
      </c>
      <c r="H61" s="41">
        <v>41</v>
      </c>
      <c r="I61" s="42">
        <v>556</v>
      </c>
      <c r="J61" s="42">
        <v>224</v>
      </c>
      <c r="K61" s="42">
        <v>332</v>
      </c>
      <c r="L61" s="42">
        <v>109</v>
      </c>
      <c r="M61" s="42">
        <v>70</v>
      </c>
      <c r="N61" s="42">
        <v>39</v>
      </c>
      <c r="O61" s="42">
        <v>11340</v>
      </c>
      <c r="P61" s="42">
        <v>4264</v>
      </c>
      <c r="Q61" s="34"/>
      <c r="R61" s="34"/>
      <c r="S61" s="35"/>
      <c r="T61" s="35"/>
    </row>
    <row r="62" spans="1:20" s="8" customFormat="1" ht="15" customHeight="1" outlineLevel="1" x14ac:dyDescent="0.2">
      <c r="A62" s="22"/>
      <c r="B62" s="38">
        <v>17</v>
      </c>
      <c r="C62" s="54" t="s">
        <v>83</v>
      </c>
      <c r="D62" s="39"/>
      <c r="E62" s="40">
        <v>17363</v>
      </c>
      <c r="F62" s="41">
        <v>18091</v>
      </c>
      <c r="G62" s="41">
        <v>58</v>
      </c>
      <c r="H62" s="41">
        <v>31</v>
      </c>
      <c r="I62" s="42">
        <v>485</v>
      </c>
      <c r="J62" s="42">
        <v>195</v>
      </c>
      <c r="K62" s="42">
        <v>290</v>
      </c>
      <c r="L62" s="42">
        <v>76</v>
      </c>
      <c r="M62" s="42">
        <v>47</v>
      </c>
      <c r="N62" s="42">
        <v>29</v>
      </c>
      <c r="O62" s="42">
        <v>11471</v>
      </c>
      <c r="P62" s="42">
        <v>4045</v>
      </c>
      <c r="Q62" s="34"/>
      <c r="R62" s="34"/>
      <c r="S62" s="35"/>
      <c r="T62" s="35"/>
    </row>
    <row r="63" spans="1:20" s="8" customFormat="1" ht="11.5" customHeight="1" outlineLevel="1" x14ac:dyDescent="0.2">
      <c r="A63" s="22"/>
      <c r="B63" s="38">
        <v>18</v>
      </c>
      <c r="C63" s="54" t="s">
        <v>84</v>
      </c>
      <c r="D63" s="39"/>
      <c r="E63" s="40">
        <v>17647</v>
      </c>
      <c r="F63" s="41">
        <v>17947</v>
      </c>
      <c r="G63" s="41">
        <v>56</v>
      </c>
      <c r="H63" s="41">
        <v>28</v>
      </c>
      <c r="I63" s="42">
        <v>502</v>
      </c>
      <c r="J63" s="42">
        <v>216</v>
      </c>
      <c r="K63" s="42">
        <v>286</v>
      </c>
      <c r="L63" s="42">
        <v>85</v>
      </c>
      <c r="M63" s="42">
        <v>65</v>
      </c>
      <c r="N63" s="42">
        <v>20</v>
      </c>
      <c r="O63" s="42">
        <v>11331</v>
      </c>
      <c r="P63" s="42">
        <v>4083</v>
      </c>
      <c r="Q63" s="34"/>
      <c r="R63" s="34"/>
      <c r="S63" s="35"/>
      <c r="T63" s="35"/>
    </row>
    <row r="64" spans="1:20" s="2" customFormat="1" ht="11.5" customHeight="1" outlineLevel="1" x14ac:dyDescent="0.2">
      <c r="A64" s="47"/>
      <c r="B64" s="38">
        <v>19</v>
      </c>
      <c r="C64" s="54" t="s">
        <v>85</v>
      </c>
      <c r="D64" s="39"/>
      <c r="E64" s="40">
        <v>17233</v>
      </c>
      <c r="F64" s="41">
        <v>18184</v>
      </c>
      <c r="G64" s="41">
        <v>50</v>
      </c>
      <c r="H64" s="41">
        <v>22</v>
      </c>
      <c r="I64" s="42">
        <v>462</v>
      </c>
      <c r="J64" s="42">
        <v>206</v>
      </c>
      <c r="K64" s="42">
        <v>256</v>
      </c>
      <c r="L64" s="42">
        <v>68</v>
      </c>
      <c r="M64" s="42">
        <v>49</v>
      </c>
      <c r="N64" s="42">
        <v>19</v>
      </c>
      <c r="O64" s="42">
        <v>11108</v>
      </c>
      <c r="P64" s="42">
        <v>4041</v>
      </c>
    </row>
    <row r="65" spans="1:16" s="2" customFormat="1" ht="11.5" customHeight="1" outlineLevel="1" x14ac:dyDescent="0.2">
      <c r="A65" s="47"/>
      <c r="B65" s="38">
        <v>20</v>
      </c>
      <c r="C65" s="54" t="s">
        <v>86</v>
      </c>
      <c r="D65" s="39"/>
      <c r="E65" s="40">
        <v>17240</v>
      </c>
      <c r="F65" s="41">
        <v>18437</v>
      </c>
      <c r="G65" s="41">
        <v>60</v>
      </c>
      <c r="H65" s="41">
        <v>24</v>
      </c>
      <c r="I65" s="42">
        <v>464</v>
      </c>
      <c r="J65" s="42">
        <v>208</v>
      </c>
      <c r="K65" s="42">
        <v>256</v>
      </c>
      <c r="L65" s="42">
        <v>74</v>
      </c>
      <c r="M65" s="42">
        <v>55</v>
      </c>
      <c r="N65" s="42">
        <v>19</v>
      </c>
      <c r="O65" s="42">
        <v>11198</v>
      </c>
      <c r="P65" s="42">
        <v>3963</v>
      </c>
    </row>
    <row r="66" spans="1:16" outlineLevel="1" x14ac:dyDescent="0.2">
      <c r="A66" s="47"/>
      <c r="B66" s="38">
        <v>21</v>
      </c>
      <c r="C66" s="54" t="s">
        <v>87</v>
      </c>
      <c r="D66" s="39"/>
      <c r="E66" s="40">
        <v>17004</v>
      </c>
      <c r="F66" s="41">
        <v>18777</v>
      </c>
      <c r="G66" s="41">
        <v>43</v>
      </c>
      <c r="H66" s="41">
        <v>26</v>
      </c>
      <c r="I66" s="42">
        <v>399</v>
      </c>
      <c r="J66" s="42">
        <v>181</v>
      </c>
      <c r="K66" s="42">
        <v>218</v>
      </c>
      <c r="L66" s="42">
        <v>70</v>
      </c>
      <c r="M66" s="42">
        <v>49</v>
      </c>
      <c r="N66" s="42">
        <v>21</v>
      </c>
      <c r="O66" s="42">
        <v>10687</v>
      </c>
      <c r="P66" s="42">
        <v>3888</v>
      </c>
    </row>
    <row r="67" spans="1:16" ht="15" customHeight="1" outlineLevel="1" x14ac:dyDescent="0.2">
      <c r="A67" s="47"/>
      <c r="B67" s="38">
        <v>22</v>
      </c>
      <c r="C67" s="54" t="s">
        <v>88</v>
      </c>
      <c r="D67" s="39"/>
      <c r="E67" s="40">
        <v>16473</v>
      </c>
      <c r="F67" s="41">
        <v>19712</v>
      </c>
      <c r="G67" s="41">
        <v>34</v>
      </c>
      <c r="H67" s="41">
        <v>15</v>
      </c>
      <c r="I67" s="42">
        <v>398</v>
      </c>
      <c r="J67" s="42">
        <v>169</v>
      </c>
      <c r="K67" s="42">
        <v>229</v>
      </c>
      <c r="L67" s="42">
        <v>63</v>
      </c>
      <c r="M67" s="42">
        <v>54</v>
      </c>
      <c r="N67" s="42">
        <v>9</v>
      </c>
      <c r="O67" s="42">
        <v>10616</v>
      </c>
      <c r="P67" s="42">
        <v>3898</v>
      </c>
    </row>
    <row r="68" spans="1:16" outlineLevel="1" x14ac:dyDescent="0.2">
      <c r="A68" s="47"/>
      <c r="B68" s="38">
        <v>23</v>
      </c>
      <c r="C68" s="54" t="s">
        <v>89</v>
      </c>
      <c r="D68" s="39"/>
      <c r="E68" s="41">
        <v>15913</v>
      </c>
      <c r="F68" s="41">
        <v>20469</v>
      </c>
      <c r="G68" s="41">
        <v>38</v>
      </c>
      <c r="H68" s="41">
        <v>16</v>
      </c>
      <c r="I68" s="42">
        <v>393</v>
      </c>
      <c r="J68" s="42">
        <v>187</v>
      </c>
      <c r="K68" s="42">
        <v>206</v>
      </c>
      <c r="L68" s="42">
        <v>70</v>
      </c>
      <c r="M68" s="42">
        <v>59</v>
      </c>
      <c r="N68" s="42">
        <v>11</v>
      </c>
      <c r="O68" s="42">
        <v>10069</v>
      </c>
      <c r="P68" s="42">
        <v>3654</v>
      </c>
    </row>
    <row r="69" spans="1:16" outlineLevel="1" x14ac:dyDescent="0.2">
      <c r="A69" s="47"/>
      <c r="B69" s="38">
        <v>24</v>
      </c>
      <c r="C69" s="54" t="s">
        <v>90</v>
      </c>
      <c r="D69" s="39"/>
      <c r="E69" s="40">
        <v>15973</v>
      </c>
      <c r="F69" s="41">
        <v>20784</v>
      </c>
      <c r="G69" s="41">
        <v>38</v>
      </c>
      <c r="H69" s="41">
        <v>16</v>
      </c>
      <c r="I69" s="42">
        <v>383</v>
      </c>
      <c r="J69" s="42">
        <v>170</v>
      </c>
      <c r="K69" s="42">
        <v>213</v>
      </c>
      <c r="L69" s="42">
        <v>66</v>
      </c>
      <c r="M69" s="42">
        <v>56</v>
      </c>
      <c r="N69" s="42">
        <v>10</v>
      </c>
      <c r="O69" s="42">
        <v>10225</v>
      </c>
      <c r="P69" s="42">
        <v>3688</v>
      </c>
    </row>
    <row r="70" spans="1:16" outlineLevel="1" x14ac:dyDescent="0.2">
      <c r="A70" s="47"/>
      <c r="B70" s="38">
        <v>25</v>
      </c>
      <c r="C70" s="54" t="s">
        <v>91</v>
      </c>
      <c r="D70" s="39"/>
      <c r="E70" s="40">
        <v>15588</v>
      </c>
      <c r="F70" s="41">
        <v>20591</v>
      </c>
      <c r="G70" s="41">
        <v>29</v>
      </c>
      <c r="H70" s="41">
        <v>16</v>
      </c>
      <c r="I70" s="42">
        <v>344</v>
      </c>
      <c r="J70" s="42">
        <v>150</v>
      </c>
      <c r="K70" s="42">
        <v>194</v>
      </c>
      <c r="L70" s="42">
        <v>58</v>
      </c>
      <c r="M70" s="42">
        <v>46</v>
      </c>
      <c r="N70" s="42">
        <v>12</v>
      </c>
      <c r="O70" s="42">
        <v>10152</v>
      </c>
      <c r="P70" s="42">
        <v>3626</v>
      </c>
    </row>
    <row r="71" spans="1:16" outlineLevel="1" x14ac:dyDescent="0.2">
      <c r="A71" s="47"/>
      <c r="B71" s="38">
        <v>26</v>
      </c>
      <c r="C71" s="54" t="s">
        <v>92</v>
      </c>
      <c r="D71" s="39"/>
      <c r="E71" s="40">
        <v>15442</v>
      </c>
      <c r="F71" s="41">
        <v>20755</v>
      </c>
      <c r="G71" s="41">
        <v>56</v>
      </c>
      <c r="H71" s="41">
        <v>28</v>
      </c>
      <c r="I71" s="42">
        <v>356</v>
      </c>
      <c r="J71" s="42">
        <v>154</v>
      </c>
      <c r="K71" s="42">
        <v>202</v>
      </c>
      <c r="L71" s="42">
        <v>67</v>
      </c>
      <c r="M71" s="42">
        <v>45</v>
      </c>
      <c r="N71" s="42">
        <v>22</v>
      </c>
      <c r="O71" s="42">
        <v>9770</v>
      </c>
      <c r="P71" s="42">
        <v>3322</v>
      </c>
    </row>
    <row r="72" spans="1:16" ht="15" customHeight="1" outlineLevel="1" x14ac:dyDescent="0.2">
      <c r="A72" s="47"/>
      <c r="B72" s="38">
        <v>27</v>
      </c>
      <c r="C72" s="54" t="s">
        <v>93</v>
      </c>
      <c r="D72" s="39"/>
      <c r="E72" s="40">
        <v>15306</v>
      </c>
      <c r="F72" s="41">
        <v>20519</v>
      </c>
      <c r="G72" s="41">
        <v>23</v>
      </c>
      <c r="H72" s="41">
        <v>15</v>
      </c>
      <c r="I72" s="42">
        <v>326</v>
      </c>
      <c r="J72" s="42">
        <v>138</v>
      </c>
      <c r="K72" s="42">
        <v>188</v>
      </c>
      <c r="L72" s="42">
        <v>51</v>
      </c>
      <c r="M72" s="42">
        <v>39</v>
      </c>
      <c r="N72" s="42">
        <v>12</v>
      </c>
      <c r="O72" s="42">
        <v>9452</v>
      </c>
      <c r="P72" s="42">
        <v>3388</v>
      </c>
    </row>
    <row r="73" spans="1:16" ht="11.25" customHeight="1" outlineLevel="1" x14ac:dyDescent="0.2">
      <c r="A73" s="47"/>
      <c r="B73" s="38">
        <v>28</v>
      </c>
      <c r="C73" s="54" t="s">
        <v>94</v>
      </c>
      <c r="D73" s="39"/>
      <c r="E73" s="40">
        <v>14621</v>
      </c>
      <c r="F73" s="41">
        <v>21436</v>
      </c>
      <c r="G73" s="41">
        <v>26</v>
      </c>
      <c r="H73" s="41">
        <v>12</v>
      </c>
      <c r="I73" s="42">
        <v>321</v>
      </c>
      <c r="J73" s="42">
        <v>147</v>
      </c>
      <c r="K73" s="42">
        <v>174</v>
      </c>
      <c r="L73" s="42">
        <v>46</v>
      </c>
      <c r="M73" s="42">
        <v>34</v>
      </c>
      <c r="N73" s="42">
        <v>12</v>
      </c>
      <c r="O73" s="42">
        <v>9321</v>
      </c>
      <c r="P73" s="42">
        <v>3429</v>
      </c>
    </row>
    <row r="74" spans="1:16" ht="11.25" customHeight="1" outlineLevel="1" x14ac:dyDescent="0.2">
      <c r="A74" s="47"/>
      <c r="B74" s="38">
        <v>29</v>
      </c>
      <c r="C74" s="54" t="s">
        <v>97</v>
      </c>
      <c r="D74" s="39"/>
      <c r="E74" s="40">
        <v>14029</v>
      </c>
      <c r="F74" s="41">
        <v>21829</v>
      </c>
      <c r="G74" s="41">
        <v>26</v>
      </c>
      <c r="H74" s="41">
        <v>12</v>
      </c>
      <c r="I74" s="42">
        <v>329</v>
      </c>
      <c r="J74" s="42">
        <v>148</v>
      </c>
      <c r="K74" s="42">
        <v>181</v>
      </c>
      <c r="L74" s="42">
        <v>41</v>
      </c>
      <c r="M74" s="42">
        <v>34</v>
      </c>
      <c r="N74" s="42">
        <v>7</v>
      </c>
      <c r="O74" s="42">
        <v>8787</v>
      </c>
      <c r="P74" s="42">
        <v>3215</v>
      </c>
    </row>
    <row r="75" spans="1:16" ht="11.25" customHeight="1" outlineLevel="1" x14ac:dyDescent="0.2">
      <c r="A75" s="47"/>
      <c r="B75" s="38">
        <v>30</v>
      </c>
      <c r="C75" s="54" t="s">
        <v>98</v>
      </c>
      <c r="D75" s="39"/>
      <c r="E75" s="40">
        <v>13495</v>
      </c>
      <c r="F75" s="41">
        <v>21885</v>
      </c>
      <c r="G75" s="41">
        <v>35</v>
      </c>
      <c r="H75" s="41">
        <v>15</v>
      </c>
      <c r="I75" s="42">
        <v>286</v>
      </c>
      <c r="J75" s="42">
        <v>146</v>
      </c>
      <c r="K75" s="42">
        <v>140</v>
      </c>
      <c r="L75" s="42">
        <v>54</v>
      </c>
      <c r="M75" s="42">
        <v>43</v>
      </c>
      <c r="N75" s="42">
        <v>11</v>
      </c>
      <c r="O75" s="42">
        <v>8182</v>
      </c>
      <c r="P75" s="42">
        <v>3092</v>
      </c>
    </row>
    <row r="76" spans="1:16" ht="11.25" customHeight="1" x14ac:dyDescent="0.2">
      <c r="A76" s="47" t="s">
        <v>99</v>
      </c>
      <c r="B76" s="38" t="s">
        <v>100</v>
      </c>
      <c r="C76" s="54" t="s">
        <v>102</v>
      </c>
      <c r="D76" s="39" t="s">
        <v>101</v>
      </c>
      <c r="E76" s="40">
        <v>12608</v>
      </c>
      <c r="F76" s="41">
        <v>22138</v>
      </c>
      <c r="G76" s="41">
        <v>34</v>
      </c>
      <c r="H76" s="41">
        <v>15</v>
      </c>
      <c r="I76" s="42">
        <v>283</v>
      </c>
      <c r="J76" s="42">
        <v>132</v>
      </c>
      <c r="K76" s="42">
        <v>151</v>
      </c>
      <c r="L76" s="42">
        <v>48</v>
      </c>
      <c r="M76" s="42">
        <v>37</v>
      </c>
      <c r="N76" s="42">
        <v>11</v>
      </c>
      <c r="O76" s="42">
        <v>8572</v>
      </c>
      <c r="P76" s="42">
        <v>3181</v>
      </c>
    </row>
    <row r="77" spans="1:16" ht="15" customHeight="1" x14ac:dyDescent="0.2">
      <c r="A77" s="47"/>
      <c r="B77" s="38">
        <v>2</v>
      </c>
      <c r="C77" s="54" t="s">
        <v>103</v>
      </c>
      <c r="D77" s="39"/>
      <c r="E77" s="40">
        <v>11808</v>
      </c>
      <c r="F77" s="41">
        <v>21702</v>
      </c>
      <c r="G77" s="41">
        <v>25</v>
      </c>
      <c r="H77" s="41">
        <v>13</v>
      </c>
      <c r="I77" s="42">
        <v>262</v>
      </c>
      <c r="J77" s="42">
        <v>124</v>
      </c>
      <c r="K77" s="42">
        <v>138</v>
      </c>
      <c r="L77" s="42">
        <v>44</v>
      </c>
      <c r="M77" s="42">
        <v>33</v>
      </c>
      <c r="N77" s="42">
        <v>11</v>
      </c>
      <c r="O77" s="42">
        <v>7396</v>
      </c>
      <c r="P77" s="42">
        <v>3037</v>
      </c>
    </row>
    <row r="78" spans="1:16" ht="15" customHeight="1" x14ac:dyDescent="0.2">
      <c r="A78" s="47"/>
      <c r="B78" s="38">
        <v>3</v>
      </c>
      <c r="C78" s="54" t="s">
        <v>104</v>
      </c>
      <c r="D78" s="39"/>
      <c r="E78" s="40">
        <v>11475</v>
      </c>
      <c r="F78" s="41">
        <v>22712</v>
      </c>
      <c r="G78" s="41">
        <v>23</v>
      </c>
      <c r="H78" s="41">
        <v>12</v>
      </c>
      <c r="I78" s="42">
        <v>253</v>
      </c>
      <c r="J78" s="42">
        <v>130</v>
      </c>
      <c r="K78" s="42">
        <v>123</v>
      </c>
      <c r="L78" s="42">
        <v>45</v>
      </c>
      <c r="M78" s="42">
        <v>35</v>
      </c>
      <c r="N78" s="42">
        <v>10</v>
      </c>
      <c r="O78" s="42">
        <v>7127</v>
      </c>
      <c r="P78" s="42">
        <v>2799</v>
      </c>
    </row>
    <row r="79" spans="1:16" ht="15" customHeight="1" x14ac:dyDescent="0.2">
      <c r="A79" s="47"/>
      <c r="B79" s="38">
        <v>4</v>
      </c>
      <c r="C79" s="54" t="s">
        <v>105</v>
      </c>
      <c r="D79" s="39"/>
      <c r="E79" s="40">
        <v>10518</v>
      </c>
      <c r="F79" s="41">
        <v>24992</v>
      </c>
      <c r="G79" s="41">
        <v>14</v>
      </c>
      <c r="H79" s="41">
        <v>6</v>
      </c>
      <c r="I79" s="42">
        <v>212</v>
      </c>
      <c r="J79" s="42">
        <v>96</v>
      </c>
      <c r="K79" s="42">
        <v>116</v>
      </c>
      <c r="L79" s="42">
        <v>32</v>
      </c>
      <c r="M79" s="42">
        <v>29</v>
      </c>
      <c r="N79" s="42">
        <v>3</v>
      </c>
      <c r="O79" s="42">
        <v>7154</v>
      </c>
      <c r="P79" s="42">
        <v>2658</v>
      </c>
    </row>
    <row r="80" spans="1:16" ht="11.25" customHeight="1" x14ac:dyDescent="0.2">
      <c r="A80" s="48"/>
      <c r="B80" s="49">
        <v>5</v>
      </c>
      <c r="C80" s="55" t="s">
        <v>106</v>
      </c>
      <c r="D80" s="50"/>
      <c r="E80" s="51">
        <v>9958</v>
      </c>
      <c r="F80" s="52">
        <v>25049</v>
      </c>
      <c r="G80" s="52">
        <v>12</v>
      </c>
      <c r="H80" s="52">
        <v>3</v>
      </c>
      <c r="I80" s="53">
        <v>208</v>
      </c>
      <c r="J80" s="53">
        <v>89</v>
      </c>
      <c r="K80" s="53">
        <v>119</v>
      </c>
      <c r="L80" s="53">
        <v>35</v>
      </c>
      <c r="M80" s="53">
        <v>32</v>
      </c>
      <c r="N80" s="53">
        <v>3</v>
      </c>
      <c r="O80" s="53">
        <v>6594</v>
      </c>
      <c r="P80" s="53">
        <v>2732</v>
      </c>
    </row>
    <row r="81" spans="3:16" ht="13" x14ac:dyDescent="0.2">
      <c r="C81" s="16"/>
      <c r="E81" s="18" t="s">
        <v>95</v>
      </c>
      <c r="F81" s="6"/>
      <c r="G81" s="6"/>
      <c r="H81" s="6"/>
      <c r="I81" s="21"/>
      <c r="J81" s="21"/>
      <c r="K81" s="21"/>
      <c r="L81" s="21"/>
      <c r="M81" s="21"/>
      <c r="O81" s="21"/>
      <c r="P81" s="21"/>
    </row>
    <row r="82" spans="3:16" ht="12.75" customHeight="1" x14ac:dyDescent="0.2">
      <c r="E82" s="18" t="s">
        <v>96</v>
      </c>
    </row>
    <row r="83" spans="3:16" x14ac:dyDescent="0.2">
      <c r="H83" s="36"/>
      <c r="N83" s="37"/>
    </row>
  </sheetData>
  <mergeCells count="5">
    <mergeCell ref="P2:P3"/>
    <mergeCell ref="A2:D3"/>
    <mergeCell ref="E2:E3"/>
    <mergeCell ref="F2:F3"/>
    <mergeCell ref="O2:O3"/>
  </mergeCells>
  <phoneticPr fontId="3"/>
  <pageMargins left="0.78740157480314965" right="0.73333333333333328" top="0.59055118110236227" bottom="0.35433070866141736" header="0.39370078740157483" footer="0.31496062992125984"/>
  <pageSetup paperSize="9" scale="80" fitToWidth="2" orientation="portrait" useFirstPageNumber="1" r:id="rId1"/>
  <headerFooter alignWithMargins="0">
    <oddHeader>&amp;L第&amp;A表&amp;R&amp;9令和５(2023)年（&amp;N－&amp;P）</oddHeader>
  </headerFooter>
  <colBreaks count="1" manualBreakCount="1">
    <brk id="11" max="79" man="1"/>
  </colBreaks>
  <ignoredErrors>
    <ignoredError sqref="L29:L55" formulaRange="1"/>
    <ignoredError sqref="C4:C7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１－２－５</vt:lpstr>
      <vt:lpstr>'１－２－５'!Print_Area</vt:lpstr>
      <vt:lpstr>'１－２－５'!Print_Titles</vt:lpstr>
    </vt:vector>
  </TitlesOfParts>
  <Company>宇都宮印書センター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宇都宮印書センター</dc:creator>
  <cp:lastModifiedBy>滝沢　知志</cp:lastModifiedBy>
  <cp:lastPrinted>2024-12-11T06:08:07Z</cp:lastPrinted>
  <dcterms:created xsi:type="dcterms:W3CDTF">2001-01-11T06:18:13Z</dcterms:created>
  <dcterms:modified xsi:type="dcterms:W3CDTF">2024-12-12T01:49:24Z</dcterms:modified>
</cp:coreProperties>
</file>