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髙沢\06_統計データ・報告\02_統計関係\02_事業状況\2019(2017年度)事業状況作成\06_HP掲載用\"/>
    </mc:Choice>
  </mc:AlternateContent>
  <bookViews>
    <workbookView xWindow="600" yWindow="30" windowWidth="19395" windowHeight="8055"/>
  </bookViews>
  <sheets>
    <sheet name="1表～3表" sheetId="1" r:id="rId1"/>
  </sheets>
  <externalReferences>
    <externalReference r:id="rId2"/>
    <externalReference r:id="rId3"/>
    <externalReference r:id="rId4"/>
    <externalReference r:id="rId5"/>
  </externalReferences>
  <definedNames>
    <definedName name="_4" hidden="1">#REF!</definedName>
    <definedName name="_Fill" localSheetId="0" hidden="1">#REF!</definedName>
    <definedName name="_Key1" localSheetId="0" hidden="1">[1]第15表!#REF!</definedName>
    <definedName name="_Key1" hidden="1">[2]第15表!#REF!</definedName>
    <definedName name="_Order1" hidden="1">255</definedName>
    <definedName name="_Regression_Int" localSheetId="0" hidden="1">1</definedName>
    <definedName name="ｐ" hidden="1">#REF!</definedName>
    <definedName name="p1_1Area" localSheetId="0">'1表～3表'!$A$1:$M$51</definedName>
    <definedName name="p2_1Area" localSheetId="0">'1表～3表'!$N$1:$AI$51</definedName>
    <definedName name="p26_1Area" localSheetId="0">#REF!</definedName>
    <definedName name="p26_1Area">#REF!</definedName>
    <definedName name="p26_2Area" localSheetId="0">#REF!</definedName>
    <definedName name="p26_2Area">#REF!</definedName>
    <definedName name="p27_1Area" localSheetId="0">#REF!</definedName>
    <definedName name="p27_1Area">#REF!</definedName>
    <definedName name="p27_2Area" localSheetId="0">#REF!</definedName>
    <definedName name="p27_2Area">#REF!</definedName>
    <definedName name="p28_1Area" localSheetId="0">#REF!</definedName>
    <definedName name="p28_1Area">#REF!</definedName>
    <definedName name="p28_2Area" localSheetId="0">#REF!</definedName>
    <definedName name="p28_2Area">#REF!</definedName>
    <definedName name="p41_1Area" localSheetId="0">#REF!</definedName>
    <definedName name="p41_1Area">#REF!</definedName>
    <definedName name="p42_1_1Area" localSheetId="0">#REF!</definedName>
    <definedName name="p42_1_1Area">#REF!</definedName>
    <definedName name="p42_1_2Area" localSheetId="0">#REF!</definedName>
    <definedName name="p42_1_2Area">#REF!</definedName>
    <definedName name="p43_1_1Area" localSheetId="0">#REF!</definedName>
    <definedName name="p43_1_1Area">#REF!</definedName>
    <definedName name="p43_1_2Area" localSheetId="0">#REF!</definedName>
    <definedName name="p43_1_2Area">#REF!</definedName>
    <definedName name="p43_2_1Area" localSheetId="0">#REF!</definedName>
    <definedName name="p43_2_1Area">#REF!</definedName>
    <definedName name="p43_2_2Area" localSheetId="0">#REF!</definedName>
    <definedName name="p43_2_2Area">#REF!</definedName>
    <definedName name="p43_3_1Area" localSheetId="0">#REF!</definedName>
    <definedName name="p43_3_1Area">#REF!</definedName>
    <definedName name="p43_3_2Area" localSheetId="0">#REF!</definedName>
    <definedName name="p43_3_2Area">#REF!</definedName>
    <definedName name="p44_1_1Area" localSheetId="0">#REF!</definedName>
    <definedName name="p44_1_1Area">#REF!</definedName>
    <definedName name="p44_1_2Area" localSheetId="0">#REF!</definedName>
    <definedName name="p44_1_2Area">#REF!</definedName>
    <definedName name="p44_2_1Area" localSheetId="0">#REF!</definedName>
    <definedName name="p44_2_1Area">#REF!</definedName>
    <definedName name="p44_2_2Area" localSheetId="0">#REF!</definedName>
    <definedName name="p44_2_2Area">#REF!</definedName>
    <definedName name="p44_3_1Area" localSheetId="0">#REF!</definedName>
    <definedName name="p44_3_1Area">#REF!</definedName>
    <definedName name="p44_3_2Area" localSheetId="0">#REF!</definedName>
    <definedName name="p44_3_2Area">#REF!</definedName>
    <definedName name="p5_1Area" localSheetId="0">#REF!</definedName>
    <definedName name="p7_1_1Area" localSheetId="0">'[3]第7-8表'!$A$1:$I$49</definedName>
    <definedName name="p7_1_1Area">'[4]第7-8表'!$A$1:$I$49</definedName>
    <definedName name="p7_2_1Area" localSheetId="0">'[3]第7-8表'!$L$1:$S$49</definedName>
    <definedName name="p7_2_1Area">'[4]第7-8表'!$L$1:$S$49</definedName>
    <definedName name="p8_1_1Area" localSheetId="0">'[3]第7-8表'!$U$1:$AC$49</definedName>
    <definedName name="p8_1_1Area">'[4]第7-8表'!$U$1:$AC$49</definedName>
    <definedName name="p9_1_1Area" localSheetId="0">#REF!</definedName>
    <definedName name="p9_1_1Area">#REF!</definedName>
    <definedName name="p9_1_2Area" localSheetId="0">#REF!</definedName>
    <definedName name="p9_1_2Area">#REF!</definedName>
    <definedName name="p9_2_1Area" localSheetId="0">#REF!</definedName>
    <definedName name="p9_2_1Area">#REF!</definedName>
    <definedName name="p9_2_2Area" localSheetId="0">#REF!</definedName>
    <definedName name="p9_2_2Area">#REF!</definedName>
    <definedName name="_xlnm.Print_Area" localSheetId="0">'1表～3表'!$A$1:$AI$40</definedName>
    <definedName name="_xlnm.Print_Area">#REF!</definedName>
    <definedName name="Print_Area_MI" localSheetId="0">'1表～3表'!$A$1:$AJ$51</definedName>
    <definedName name="お">#REF!</definedName>
    <definedName name="印刷2" localSheetId="0">#REF!</definedName>
    <definedName name="印刷2">#REF!</definedName>
    <definedName name="印刷3" localSheetId="0">#REF!</definedName>
    <definedName name="印刷3">#REF!</definedName>
  </definedNames>
  <calcPr calcId="152511"/>
</workbook>
</file>

<file path=xl/calcChain.xml><?xml version="1.0" encoding="utf-8"?>
<calcChain xmlns="http://schemas.openxmlformats.org/spreadsheetml/2006/main">
  <c r="D12" i="1" l="1"/>
  <c r="C12" i="1"/>
  <c r="E12" i="1"/>
  <c r="F12" i="1"/>
  <c r="AI12" i="1" l="1"/>
  <c r="AG12" i="1"/>
  <c r="AE12" i="1"/>
  <c r="AC12" i="1"/>
  <c r="AA12" i="1"/>
  <c r="Y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</calcChain>
</file>

<file path=xl/sharedStrings.xml><?xml version="1.0" encoding="utf-8"?>
<sst xmlns="http://schemas.openxmlformats.org/spreadsheetml/2006/main" count="224" uniqueCount="64">
  <si>
    <t xml:space="preserve"> 年  度  </t>
    <phoneticPr fontId="6"/>
  </si>
  <si>
    <t>被 保 険 者 数 （市 町 村 ）</t>
    <rPh sb="0" eb="1">
      <t>ヒ</t>
    </rPh>
    <rPh sb="2" eb="3">
      <t>タモツ</t>
    </rPh>
    <rPh sb="4" eb="5">
      <t>ケン</t>
    </rPh>
    <rPh sb="6" eb="7">
      <t>シャ</t>
    </rPh>
    <rPh sb="8" eb="9">
      <t>スウ</t>
    </rPh>
    <rPh sb="11" eb="12">
      <t>シ</t>
    </rPh>
    <rPh sb="13" eb="14">
      <t>マチ</t>
    </rPh>
    <rPh sb="15" eb="16">
      <t>ムラ</t>
    </rPh>
    <phoneticPr fontId="10"/>
  </si>
  <si>
    <t>被 保 険 者 数 （国保組合）</t>
    <rPh sb="11" eb="13">
      <t>コクホ</t>
    </rPh>
    <rPh sb="13" eb="15">
      <t>クミアイ</t>
    </rPh>
    <phoneticPr fontId="10"/>
  </si>
  <si>
    <t>被 保 険 者 数 （計）</t>
    <rPh sb="11" eb="12">
      <t>ケイ</t>
    </rPh>
    <phoneticPr fontId="10"/>
  </si>
  <si>
    <t>事 務 職 員 数</t>
    <phoneticPr fontId="10"/>
  </si>
  <si>
    <t xml:space="preserve">     月      </t>
    <phoneticPr fontId="6"/>
  </si>
  <si>
    <t>市町村</t>
    <phoneticPr fontId="10"/>
  </si>
  <si>
    <t>国保組合</t>
  </si>
  <si>
    <t>計</t>
    <phoneticPr fontId="10"/>
  </si>
  <si>
    <t>(再掲）
未就学児</t>
    <rPh sb="1" eb="3">
      <t>サイケイ</t>
    </rPh>
    <rPh sb="5" eb="9">
      <t>ミシュウガクジ</t>
    </rPh>
    <phoneticPr fontId="10"/>
  </si>
  <si>
    <t>（再掲）
前期高齢者</t>
    <rPh sb="1" eb="3">
      <t>サイケイ</t>
    </rPh>
    <rPh sb="5" eb="7">
      <t>ゼンキ</t>
    </rPh>
    <rPh sb="7" eb="10">
      <t>コウレイシャ</t>
    </rPh>
    <phoneticPr fontId="10"/>
  </si>
  <si>
    <t>（再掲）
70歳以上一般</t>
    <rPh sb="1" eb="3">
      <t>サイケイ</t>
    </rPh>
    <rPh sb="7" eb="8">
      <t>サイ</t>
    </rPh>
    <rPh sb="8" eb="10">
      <t>イジョウ</t>
    </rPh>
    <rPh sb="10" eb="12">
      <t>イッパン</t>
    </rPh>
    <phoneticPr fontId="10"/>
  </si>
  <si>
    <t>（再掲）
70歳以上現役並み所得者</t>
    <rPh sb="1" eb="3">
      <t>サイケイ</t>
    </rPh>
    <rPh sb="7" eb="10">
      <t>サイイジョウ</t>
    </rPh>
    <rPh sb="10" eb="12">
      <t>ゲンエキ</t>
    </rPh>
    <rPh sb="12" eb="13">
      <t>ナ</t>
    </rPh>
    <rPh sb="14" eb="17">
      <t>ショトクシャ</t>
    </rPh>
    <phoneticPr fontId="10"/>
  </si>
  <si>
    <t>（再掲）
70歳以上                      一般</t>
    <rPh sb="1" eb="3">
      <t>サイケイ</t>
    </rPh>
    <rPh sb="7" eb="8">
      <t>サイ</t>
    </rPh>
    <rPh sb="8" eb="10">
      <t>イジョウ</t>
    </rPh>
    <rPh sb="32" eb="34">
      <t>イッパン</t>
    </rPh>
    <phoneticPr fontId="10"/>
  </si>
  <si>
    <t>市 町 村</t>
    <phoneticPr fontId="10"/>
  </si>
  <si>
    <t>国保組合</t>
    <phoneticPr fontId="10"/>
  </si>
  <si>
    <t>-</t>
  </si>
  <si>
    <t>(</t>
  </si>
  <si>
    <t>)</t>
  </si>
  <si>
    <t>（注）事務職員数欄の( )内は兼任職員の再掲</t>
    <phoneticPr fontId="10"/>
  </si>
  <si>
    <t xml:space="preserve">  第２表 年度別保険者数の異動状況</t>
    <phoneticPr fontId="10"/>
  </si>
  <si>
    <t>第３表 年度別異動保険者名</t>
    <phoneticPr fontId="10"/>
  </si>
  <si>
    <t>分合による増</t>
    <rPh sb="0" eb="2">
      <t>ブンゴウ</t>
    </rPh>
    <rPh sb="5" eb="6">
      <t>ゾウ</t>
    </rPh>
    <phoneticPr fontId="6"/>
  </si>
  <si>
    <t>開始による増</t>
    <rPh sb="0" eb="2">
      <t>カイシ</t>
    </rPh>
    <rPh sb="5" eb="6">
      <t>ゾウ</t>
    </rPh>
    <phoneticPr fontId="6"/>
  </si>
  <si>
    <t>分合による減</t>
    <rPh sb="0" eb="2">
      <t>ブンゴウ</t>
    </rPh>
    <rPh sb="5" eb="6">
      <t>ゲン</t>
    </rPh>
    <phoneticPr fontId="6"/>
  </si>
  <si>
    <t>休・廃止による減</t>
    <rPh sb="0" eb="1">
      <t>キュウ</t>
    </rPh>
    <rPh sb="2" eb="4">
      <t>ハイシ</t>
    </rPh>
    <rPh sb="7" eb="8">
      <t>ゲン</t>
    </rPh>
    <phoneticPr fontId="6"/>
  </si>
  <si>
    <t xml:space="preserve"> 年度</t>
    <phoneticPr fontId="10"/>
  </si>
  <si>
    <t>保  険  者  数</t>
    <phoneticPr fontId="10"/>
  </si>
  <si>
    <t>平成25年度</t>
    <rPh sb="0" eb="2">
      <t>ヘイセイ</t>
    </rPh>
    <rPh sb="4" eb="6">
      <t>ネンド</t>
    </rPh>
    <phoneticPr fontId="2"/>
  </si>
  <si>
    <t xml:space="preserve"> 世     帯     数</t>
    <phoneticPr fontId="10"/>
  </si>
  <si>
    <t>平成26年度</t>
    <rPh sb="0" eb="2">
      <t>ヘイセイ</t>
    </rPh>
    <rPh sb="4" eb="6">
      <t>ネンド</t>
    </rPh>
    <phoneticPr fontId="2"/>
  </si>
  <si>
    <t>栃木市</t>
    <rPh sb="0" eb="3">
      <t>トチギシ</t>
    </rPh>
    <phoneticPr fontId="3"/>
  </si>
  <si>
    <t>市町村合併</t>
    <rPh sb="0" eb="3">
      <t>シチョウソン</t>
    </rPh>
    <rPh sb="3" eb="5">
      <t>ガッペイ</t>
    </rPh>
    <phoneticPr fontId="3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</si>
  <si>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</si>
  <si>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</si>
  <si>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 xml:space="preserve"> 5月</t>
    <phoneticPr fontId="3"/>
  </si>
  <si>
    <t xml:space="preserve"> 4月</t>
    <phoneticPr fontId="3"/>
  </si>
  <si>
    <t xml:space="preserve"> 6月</t>
    <phoneticPr fontId="3"/>
  </si>
  <si>
    <t xml:space="preserve"> 7月</t>
  </si>
  <si>
    <t xml:space="preserve"> 8月</t>
  </si>
  <si>
    <t xml:space="preserve"> 9月</t>
  </si>
  <si>
    <t xml:space="preserve"> 1月</t>
    <phoneticPr fontId="3"/>
  </si>
  <si>
    <t xml:space="preserve"> 2月</t>
    <phoneticPr fontId="3"/>
  </si>
  <si>
    <t xml:space="preserve"> 3月</t>
    <phoneticPr fontId="3"/>
  </si>
  <si>
    <t xml:space="preserve"> 10月</t>
    <phoneticPr fontId="3"/>
  </si>
  <si>
    <t xml:space="preserve"> 11月</t>
    <phoneticPr fontId="3"/>
  </si>
  <si>
    <t xml:space="preserve"> 12月</t>
    <phoneticPr fontId="3"/>
  </si>
  <si>
    <t>（2013）</t>
  </si>
  <si>
    <t>（2014）</t>
  </si>
  <si>
    <t>（2015）</t>
  </si>
  <si>
    <t>（2016）</t>
  </si>
  <si>
    <t>平成29年度</t>
    <rPh sb="0" eb="2">
      <t>ヘイセイ</t>
    </rPh>
    <rPh sb="4" eb="6">
      <t>ネンド</t>
    </rPh>
    <phoneticPr fontId="2"/>
  </si>
  <si>
    <t>（2017）</t>
  </si>
  <si>
    <t>（2017）</t>
    <phoneticPr fontId="3"/>
  </si>
  <si>
    <t>平成29年</t>
    <phoneticPr fontId="3"/>
  </si>
  <si>
    <t xml:space="preserve">   （2017）</t>
    <phoneticPr fontId="3"/>
  </si>
  <si>
    <t xml:space="preserve"> 平成30年</t>
    <phoneticPr fontId="3"/>
  </si>
  <si>
    <t xml:space="preserve">     （2018）</t>
    <phoneticPr fontId="3"/>
  </si>
  <si>
    <t>-</t>
    <phoneticPr fontId="3"/>
  </si>
  <si>
    <t>第１表 年度別（毎年度３月末現在）･月別事業実施状況</t>
    <rPh sb="14" eb="16">
      <t>ゲンザイ</t>
    </rPh>
    <rPh sb="22" eb="24">
      <t>ジッシ</t>
    </rPh>
    <rPh sb="24" eb="26">
      <t>ジョウキョウ</t>
    </rPh>
    <phoneticPr fontId="6"/>
  </si>
  <si>
    <t>異動保険者名</t>
    <phoneticPr fontId="10"/>
  </si>
  <si>
    <t>異動事由</t>
    <phoneticPr fontId="10"/>
  </si>
  <si>
    <t>異動年月日</t>
    <rPh sb="1" eb="4">
      <t>ネンガッピ</t>
    </rPh>
    <phoneticPr fontId="10"/>
  </si>
  <si>
    <t>平成26(2014)年４月５日</t>
    <rPh sb="0" eb="2">
      <t>ヘイセイ</t>
    </rPh>
    <rPh sb="10" eb="11">
      <t>ネン</t>
    </rPh>
    <rPh sb="12" eb="13">
      <t>ガツ</t>
    </rPh>
    <rPh sb="14" eb="15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</si>
</sst>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#,##0_ "/>
  </numFmts>
  <fonts count="22"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7"/>
      <name val="ＭＳ Ｐ明朝"/>
      <family val="1"/>
      <charset val="128"/>
    </font>
    <font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8">
    <xf numFmtId="0" fontId="0" fillId="0" borderId="0">
      <alignment vertical="center"/>
    </xf>
    <xf numFmtId="38" fontId="19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37" fontId="1" fillId="0" borderId="0"/>
    <xf numFmtId="0" fontId="13" fillId="0" borderId="0" applyNumberFormat="0" applyFill="0" applyBorder="0" applyAlignment="0" applyProtection="0"/>
    <xf numFmtId="0" fontId="21" fillId="0" borderId="0">
      <alignment vertical="center"/>
    </xf>
    <xf numFmtId="0" fontId="14" fillId="0" borderId="0"/>
  </cellStyleXfs>
  <cellXfs count="183">
    <xf numFmtId="0" fontId="0" fillId="0" borderId="0" xfId="0">
      <alignment vertical="center"/>
    </xf>
    <xf numFmtId="177" fontId="9" fillId="0" borderId="15" xfId="4" applyNumberFormat="1" applyFont="1" applyFill="1" applyBorder="1" applyProtection="1"/>
    <xf numFmtId="177" fontId="9" fillId="0" borderId="0" xfId="4" applyNumberFormat="1" applyFont="1" applyFill="1" applyBorder="1" applyProtection="1"/>
    <xf numFmtId="37" fontId="4" fillId="0" borderId="0" xfId="4" applyFont="1" applyFill="1"/>
    <xf numFmtId="37" fontId="7" fillId="0" borderId="1" xfId="4" applyFont="1" applyFill="1" applyBorder="1"/>
    <xf numFmtId="37" fontId="8" fillId="0" borderId="1" xfId="4" applyFont="1" applyFill="1" applyBorder="1" applyProtection="1"/>
    <xf numFmtId="37" fontId="7" fillId="0" borderId="0" xfId="4" applyFont="1" applyFill="1" applyBorder="1"/>
    <xf numFmtId="37" fontId="7" fillId="0" borderId="1" xfId="4" applyFont="1" applyFill="1" applyBorder="1" applyAlignment="1">
      <alignment horizontal="center"/>
    </xf>
    <xf numFmtId="37" fontId="8" fillId="0" borderId="1" xfId="4" applyFont="1" applyFill="1" applyBorder="1" applyAlignment="1" applyProtection="1">
      <alignment horizontal="center"/>
    </xf>
    <xf numFmtId="37" fontId="7" fillId="0" borderId="0" xfId="4" applyFont="1" applyFill="1"/>
    <xf numFmtId="37" fontId="7" fillId="0" borderId="2" xfId="4" applyFont="1" applyFill="1" applyBorder="1"/>
    <xf numFmtId="37" fontId="4" fillId="0" borderId="3" xfId="4" applyFont="1" applyFill="1" applyBorder="1" applyAlignment="1" applyProtection="1">
      <alignment horizontal="center" vertical="center"/>
    </xf>
    <xf numFmtId="37" fontId="4" fillId="0" borderId="4" xfId="4" applyFont="1" applyFill="1" applyBorder="1" applyAlignment="1" applyProtection="1">
      <alignment horizontal="center" vertical="center"/>
    </xf>
    <xf numFmtId="37" fontId="4" fillId="0" borderId="5" xfId="4" applyFont="1" applyFill="1" applyBorder="1" applyAlignment="1" applyProtection="1">
      <alignment horizontal="center" vertical="center"/>
    </xf>
    <xf numFmtId="37" fontId="7" fillId="0" borderId="3" xfId="4" applyFont="1" applyFill="1" applyBorder="1" applyAlignment="1" applyProtection="1">
      <alignment horizontal="left"/>
    </xf>
    <xf numFmtId="37" fontId="4" fillId="0" borderId="6" xfId="4" applyFont="1" applyFill="1" applyBorder="1" applyAlignment="1" applyProtection="1">
      <alignment horizontal="center" vertical="center" wrapText="1" shrinkToFit="1"/>
    </xf>
    <xf numFmtId="37" fontId="11" fillId="0" borderId="6" xfId="4" applyFont="1" applyFill="1" applyBorder="1" applyAlignment="1" applyProtection="1">
      <alignment horizontal="left" vertical="center" wrapText="1" shrinkToFit="1"/>
    </xf>
    <xf numFmtId="37" fontId="11" fillId="0" borderId="7" xfId="4" applyFont="1" applyFill="1" applyBorder="1" applyAlignment="1" applyProtection="1">
      <alignment horizontal="left" vertical="center" wrapText="1" shrinkToFit="1"/>
    </xf>
    <xf numFmtId="37" fontId="7" fillId="0" borderId="9" xfId="4" applyFont="1" applyFill="1" applyBorder="1" applyAlignment="1" applyProtection="1">
      <alignment horizontal="left" shrinkToFit="1"/>
    </xf>
    <xf numFmtId="37" fontId="11" fillId="0" borderId="10" xfId="4" applyFont="1" applyFill="1" applyBorder="1" applyAlignment="1" applyProtection="1">
      <alignment horizontal="left" vertical="center" wrapText="1" shrinkToFit="1"/>
    </xf>
    <xf numFmtId="37" fontId="12" fillId="0" borderId="11" xfId="4" applyFont="1" applyFill="1" applyBorder="1" applyAlignment="1">
      <alignment horizontal="center"/>
    </xf>
    <xf numFmtId="37" fontId="12" fillId="0" borderId="6" xfId="4" applyFont="1" applyFill="1" applyBorder="1" applyAlignment="1" applyProtection="1">
      <alignment horizontal="center" vertical="center" wrapText="1" shrinkToFit="1"/>
    </xf>
    <xf numFmtId="37" fontId="12" fillId="0" borderId="6" xfId="4" applyFont="1" applyFill="1" applyBorder="1" applyAlignment="1" applyProtection="1">
      <alignment horizontal="left" vertical="center" wrapText="1" shrinkToFit="1"/>
    </xf>
    <xf numFmtId="177" fontId="9" fillId="0" borderId="13" xfId="4" applyNumberFormat="1" applyFont="1" applyFill="1" applyBorder="1" applyProtection="1"/>
    <xf numFmtId="177" fontId="9" fillId="0" borderId="14" xfId="4" applyNumberFormat="1" applyFont="1" applyFill="1" applyBorder="1" applyProtection="1"/>
    <xf numFmtId="177" fontId="9" fillId="0" borderId="12" xfId="4" applyNumberFormat="1" applyFont="1" applyFill="1" applyBorder="1" applyProtection="1"/>
    <xf numFmtId="177" fontId="9" fillId="0" borderId="15" xfId="4" applyNumberFormat="1" applyFont="1" applyFill="1" applyBorder="1" applyAlignment="1" applyProtection="1">
      <alignment horizontal="right"/>
    </xf>
    <xf numFmtId="177" fontId="9" fillId="0" borderId="13" xfId="4" applyNumberFormat="1" applyFont="1" applyFill="1" applyBorder="1" applyAlignment="1" applyProtection="1">
      <alignment horizontal="right"/>
    </xf>
    <xf numFmtId="177" fontId="9" fillId="0" borderId="16" xfId="4" applyNumberFormat="1" applyFont="1" applyFill="1" applyBorder="1" applyProtection="1"/>
    <xf numFmtId="177" fontId="9" fillId="0" borderId="15" xfId="4" applyNumberFormat="1" applyFont="1" applyFill="1" applyBorder="1" applyAlignment="1" applyProtection="1"/>
    <xf numFmtId="177" fontId="9" fillId="0" borderId="13" xfId="4" applyNumberFormat="1" applyFont="1" applyFill="1" applyBorder="1" applyAlignment="1" applyProtection="1"/>
    <xf numFmtId="177" fontId="9" fillId="0" borderId="17" xfId="4" applyNumberFormat="1" applyFont="1" applyFill="1" applyBorder="1"/>
    <xf numFmtId="177" fontId="9" fillId="0" borderId="18" xfId="4" applyNumberFormat="1" applyFont="1" applyFill="1" applyBorder="1"/>
    <xf numFmtId="177" fontId="9" fillId="0" borderId="19" xfId="4" applyNumberFormat="1" applyFont="1" applyFill="1" applyBorder="1"/>
    <xf numFmtId="177" fontId="9" fillId="0" borderId="15" xfId="4" applyNumberFormat="1" applyFont="1" applyFill="1" applyBorder="1"/>
    <xf numFmtId="177" fontId="9" fillId="0" borderId="20" xfId="4" applyNumberFormat="1" applyFont="1" applyFill="1" applyBorder="1"/>
    <xf numFmtId="177" fontId="9" fillId="0" borderId="13" xfId="4" applyNumberFormat="1" applyFont="1" applyFill="1" applyBorder="1"/>
    <xf numFmtId="177" fontId="9" fillId="0" borderId="0" xfId="4" applyNumberFormat="1" applyFont="1" applyFill="1" applyBorder="1"/>
    <xf numFmtId="177" fontId="9" fillId="0" borderId="14" xfId="4" applyNumberFormat="1" applyFont="1" applyFill="1" applyBorder="1"/>
    <xf numFmtId="177" fontId="9" fillId="0" borderId="17" xfId="4" applyNumberFormat="1" applyFont="1" applyFill="1" applyBorder="1" applyProtection="1"/>
    <xf numFmtId="177" fontId="9" fillId="0" borderId="18" xfId="4" applyNumberFormat="1" applyFont="1" applyFill="1" applyBorder="1" applyProtection="1"/>
    <xf numFmtId="177" fontId="9" fillId="0" borderId="0" xfId="4" applyNumberFormat="1" applyFont="1" applyFill="1" applyBorder="1" applyAlignment="1">
      <alignment horizontal="center"/>
    </xf>
    <xf numFmtId="177" fontId="9" fillId="0" borderId="16" xfId="4" applyNumberFormat="1" applyFont="1" applyFill="1" applyBorder="1"/>
    <xf numFmtId="177" fontId="9" fillId="0" borderId="13" xfId="4" applyNumberFormat="1" applyFont="1" applyFill="1" applyBorder="1" applyProtection="1">
      <protection locked="0"/>
    </xf>
    <xf numFmtId="177" fontId="9" fillId="0" borderId="21" xfId="4" applyNumberFormat="1" applyFont="1" applyFill="1" applyBorder="1" applyProtection="1"/>
    <xf numFmtId="177" fontId="9" fillId="0" borderId="22" xfId="4" applyNumberFormat="1" applyFont="1" applyFill="1" applyBorder="1" applyProtection="1">
      <protection locked="0"/>
    </xf>
    <xf numFmtId="177" fontId="9" fillId="0" borderId="23" xfId="4" applyNumberFormat="1" applyFont="1" applyFill="1" applyBorder="1" applyProtection="1">
      <protection locked="0"/>
    </xf>
    <xf numFmtId="177" fontId="9" fillId="0" borderId="22" xfId="4" applyNumberFormat="1" applyFont="1" applyFill="1" applyBorder="1" applyProtection="1"/>
    <xf numFmtId="177" fontId="9" fillId="0" borderId="23" xfId="4" applyNumberFormat="1" applyFont="1" applyFill="1" applyBorder="1" applyProtection="1"/>
    <xf numFmtId="177" fontId="9" fillId="0" borderId="0" xfId="4" applyNumberFormat="1" applyFont="1" applyFill="1" applyBorder="1" applyProtection="1">
      <protection locked="0"/>
    </xf>
    <xf numFmtId="177" fontId="9" fillId="0" borderId="21" xfId="4" applyNumberFormat="1" applyFont="1" applyFill="1" applyBorder="1" applyProtection="1">
      <protection locked="0"/>
    </xf>
    <xf numFmtId="177" fontId="9" fillId="0" borderId="24" xfId="4" applyNumberFormat="1" applyFont="1" applyFill="1" applyBorder="1" applyAlignment="1" applyProtection="1">
      <alignment horizontal="right"/>
      <protection locked="0"/>
    </xf>
    <xf numFmtId="177" fontId="9" fillId="0" borderId="24" xfId="4" applyNumberFormat="1" applyFont="1" applyFill="1" applyBorder="1" applyAlignment="1" applyProtection="1">
      <alignment horizontal="center"/>
      <protection locked="0"/>
    </xf>
    <xf numFmtId="177" fontId="9" fillId="0" borderId="24" xfId="4" applyNumberFormat="1" applyFont="1" applyFill="1" applyBorder="1" applyAlignment="1" applyProtection="1">
      <alignment horizontal="left"/>
    </xf>
    <xf numFmtId="177" fontId="9" fillId="0" borderId="22" xfId="4" applyNumberFormat="1" applyFont="1" applyFill="1" applyBorder="1" applyAlignment="1" applyProtection="1">
      <alignment horizontal="right"/>
      <protection locked="0"/>
    </xf>
    <xf numFmtId="177" fontId="9" fillId="0" borderId="24" xfId="4" applyNumberFormat="1" applyFont="1" applyFill="1" applyBorder="1" applyProtection="1"/>
    <xf numFmtId="177" fontId="9" fillId="0" borderId="25" xfId="4" applyNumberFormat="1" applyFont="1" applyFill="1" applyBorder="1" applyProtection="1"/>
    <xf numFmtId="177" fontId="9" fillId="0" borderId="15" xfId="4" applyNumberFormat="1" applyFont="1" applyFill="1" applyBorder="1" applyProtection="1">
      <protection locked="0"/>
    </xf>
    <xf numFmtId="177" fontId="9" fillId="0" borderId="14" xfId="4" applyNumberFormat="1" applyFont="1" applyFill="1" applyBorder="1" applyProtection="1">
      <protection locked="0"/>
    </xf>
    <xf numFmtId="177" fontId="9" fillId="0" borderId="0" xfId="4" applyNumberFormat="1" applyFont="1" applyFill="1" applyBorder="1" applyAlignment="1" applyProtection="1">
      <alignment horizontal="right"/>
      <protection locked="0"/>
    </xf>
    <xf numFmtId="177" fontId="9" fillId="0" borderId="0" xfId="4" applyNumberFormat="1" applyFont="1" applyFill="1" applyBorder="1" applyAlignment="1" applyProtection="1">
      <alignment horizontal="center"/>
      <protection locked="0"/>
    </xf>
    <xf numFmtId="177" fontId="9" fillId="0" borderId="0" xfId="4" applyNumberFormat="1" applyFont="1" applyFill="1" applyBorder="1" applyAlignment="1" applyProtection="1">
      <alignment horizontal="left"/>
    </xf>
    <xf numFmtId="177" fontId="9" fillId="0" borderId="13" xfId="4" applyNumberFormat="1" applyFont="1" applyFill="1" applyBorder="1" applyAlignment="1" applyProtection="1">
      <alignment horizontal="right"/>
      <protection locked="0"/>
    </xf>
    <xf numFmtId="177" fontId="9" fillId="0" borderId="1" xfId="4" applyNumberFormat="1" applyFont="1" applyFill="1" applyBorder="1" applyProtection="1">
      <protection locked="0"/>
    </xf>
    <xf numFmtId="177" fontId="9" fillId="0" borderId="27" xfId="4" applyNumberFormat="1" applyFont="1" applyFill="1" applyBorder="1" applyProtection="1"/>
    <xf numFmtId="177" fontId="9" fillId="0" borderId="1" xfId="4" applyNumberFormat="1" applyFont="1" applyFill="1" applyBorder="1" applyProtection="1"/>
    <xf numFmtId="177" fontId="9" fillId="0" borderId="28" xfId="4" applyNumberFormat="1" applyFont="1" applyFill="1" applyBorder="1" applyProtection="1"/>
    <xf numFmtId="177" fontId="9" fillId="0" borderId="28" xfId="4" applyNumberFormat="1" applyFont="1" applyFill="1" applyBorder="1" applyProtection="1">
      <protection locked="0"/>
    </xf>
    <xf numFmtId="177" fontId="9" fillId="0" borderId="27" xfId="4" applyNumberFormat="1" applyFont="1" applyFill="1" applyBorder="1" applyProtection="1">
      <protection locked="0"/>
    </xf>
    <xf numFmtId="177" fontId="9" fillId="0" borderId="26" xfId="4" applyNumberFormat="1" applyFont="1" applyFill="1" applyBorder="1" applyProtection="1"/>
    <xf numFmtId="177" fontId="9" fillId="0" borderId="1" xfId="4" applyNumberFormat="1" applyFont="1" applyFill="1" applyBorder="1" applyAlignment="1" applyProtection="1">
      <alignment horizontal="right"/>
      <protection locked="0"/>
    </xf>
    <xf numFmtId="177" fontId="9" fillId="0" borderId="1" xfId="4" applyNumberFormat="1" applyFont="1" applyFill="1" applyBorder="1" applyAlignment="1" applyProtection="1">
      <alignment horizontal="center"/>
      <protection locked="0"/>
    </xf>
    <xf numFmtId="177" fontId="9" fillId="0" borderId="1" xfId="4" applyNumberFormat="1" applyFont="1" applyFill="1" applyBorder="1" applyAlignment="1" applyProtection="1">
      <alignment horizontal="left"/>
    </xf>
    <xf numFmtId="177" fontId="9" fillId="0" borderId="26" xfId="4" applyNumberFormat="1" applyFont="1" applyFill="1" applyBorder="1" applyAlignment="1" applyProtection="1">
      <alignment horizontal="right"/>
      <protection locked="0"/>
    </xf>
    <xf numFmtId="177" fontId="9" fillId="0" borderId="29" xfId="4" applyNumberFormat="1" applyFont="1" applyFill="1" applyBorder="1" applyProtection="1"/>
    <xf numFmtId="37" fontId="7" fillId="0" borderId="0" xfId="4" applyFont="1" applyFill="1" applyAlignment="1">
      <alignment horizontal="center"/>
    </xf>
    <xf numFmtId="37" fontId="8" fillId="0" borderId="0" xfId="4" applyFont="1" applyFill="1" applyProtection="1"/>
    <xf numFmtId="37" fontId="8" fillId="0" borderId="0" xfId="4" applyFont="1" applyFill="1" applyAlignment="1" applyProtection="1">
      <alignment horizontal="center"/>
    </xf>
    <xf numFmtId="37" fontId="4" fillId="0" borderId="0" xfId="4" applyFont="1" applyFill="1" applyBorder="1"/>
    <xf numFmtId="37" fontId="5" fillId="0" borderId="0" xfId="4" applyFont="1" applyFill="1" applyBorder="1" applyProtection="1"/>
    <xf numFmtId="37" fontId="4" fillId="0" borderId="0" xfId="4" applyFont="1" applyFill="1" applyAlignment="1">
      <alignment horizontal="center"/>
    </xf>
    <xf numFmtId="37" fontId="12" fillId="0" borderId="0" xfId="4" quotePrefix="1" applyFont="1" applyFill="1" applyBorder="1" applyAlignment="1" applyProtection="1">
      <alignment horizontal="left" vertical="center"/>
    </xf>
    <xf numFmtId="37" fontId="4" fillId="0" borderId="0" xfId="4" applyFont="1" applyFill="1" applyBorder="1" applyAlignment="1">
      <alignment horizontal="center" vertical="center"/>
    </xf>
    <xf numFmtId="176" fontId="4" fillId="0" borderId="0" xfId="4" applyNumberFormat="1" applyFont="1" applyFill="1" applyBorder="1" applyAlignment="1">
      <alignment horizontal="left" vertical="center"/>
    </xf>
    <xf numFmtId="37" fontId="8" fillId="0" borderId="0" xfId="4" applyFont="1" applyFill="1" applyBorder="1" applyProtection="1"/>
    <xf numFmtId="176" fontId="14" fillId="0" borderId="0" xfId="4" applyNumberFormat="1" applyFont="1" applyFill="1" applyBorder="1" applyAlignment="1">
      <alignment horizontal="left"/>
    </xf>
    <xf numFmtId="37" fontId="7" fillId="0" borderId="0" xfId="4" applyFont="1" applyFill="1" applyBorder="1" applyAlignment="1">
      <alignment horizontal="left"/>
    </xf>
    <xf numFmtId="37" fontId="13" fillId="0" borderId="0" xfId="4" applyFont="1" applyFill="1" applyBorder="1"/>
    <xf numFmtId="37" fontId="15" fillId="0" borderId="0" xfId="4" applyFont="1" applyFill="1" applyBorder="1" applyAlignment="1">
      <alignment horizontal="center"/>
    </xf>
    <xf numFmtId="176" fontId="16" fillId="0" borderId="0" xfId="4" applyNumberFormat="1" applyFont="1" applyFill="1" applyBorder="1" applyAlignment="1">
      <alignment horizontal="left"/>
    </xf>
    <xf numFmtId="37" fontId="17" fillId="0" borderId="0" xfId="4" applyFont="1" applyFill="1" applyBorder="1" applyAlignment="1">
      <alignment horizontal="center"/>
    </xf>
    <xf numFmtId="37" fontId="18" fillId="0" borderId="0" xfId="4" applyFont="1" applyFill="1" applyBorder="1" applyAlignment="1">
      <alignment horizontal="left"/>
    </xf>
    <xf numFmtId="37" fontId="18" fillId="0" borderId="0" xfId="4" applyFont="1" applyFill="1" applyBorder="1"/>
    <xf numFmtId="37" fontId="9" fillId="0" borderId="47" xfId="4" applyFont="1" applyFill="1" applyBorder="1" applyAlignment="1" applyProtection="1">
      <alignment horizontal="center"/>
    </xf>
    <xf numFmtId="37" fontId="9" fillId="0" borderId="29" xfId="4" applyFont="1" applyFill="1" applyBorder="1" applyAlignment="1" applyProtection="1">
      <alignment horizontal="center"/>
    </xf>
    <xf numFmtId="37" fontId="9" fillId="0" borderId="47" xfId="4" applyFont="1" applyFill="1" applyBorder="1" applyAlignment="1">
      <alignment horizontal="center" vertical="center"/>
    </xf>
    <xf numFmtId="37" fontId="9" fillId="0" borderId="26" xfId="4" applyFont="1" applyFill="1" applyBorder="1" applyAlignment="1">
      <alignment horizontal="center" vertical="center"/>
    </xf>
    <xf numFmtId="37" fontId="9" fillId="0" borderId="8" xfId="4" applyFont="1" applyFill="1" applyBorder="1" applyAlignment="1" applyProtection="1">
      <alignment horizontal="center"/>
    </xf>
    <xf numFmtId="37" fontId="9" fillId="0" borderId="13" xfId="4" applyFont="1" applyFill="1" applyBorder="1" applyAlignment="1" applyProtection="1">
      <alignment horizontal="center"/>
    </xf>
    <xf numFmtId="37" fontId="9" fillId="0" borderId="16" xfId="4" applyFont="1" applyFill="1" applyBorder="1" applyAlignment="1" applyProtection="1">
      <alignment horizontal="center"/>
    </xf>
    <xf numFmtId="37" fontId="9" fillId="0" borderId="8" xfId="4" applyFont="1" applyFill="1" applyBorder="1" applyAlignment="1">
      <alignment horizontal="center" vertical="center"/>
    </xf>
    <xf numFmtId="37" fontId="9" fillId="0" borderId="13" xfId="4" applyFont="1" applyFill="1" applyBorder="1" applyAlignment="1">
      <alignment horizontal="center" vertical="center"/>
    </xf>
    <xf numFmtId="176" fontId="9" fillId="0" borderId="29" xfId="4" applyNumberFormat="1" applyFont="1" applyFill="1" applyBorder="1" applyAlignment="1">
      <alignment horizontal="center" vertical="center"/>
    </xf>
    <xf numFmtId="176" fontId="9" fillId="0" borderId="8" xfId="4" applyNumberFormat="1" applyFont="1" applyFill="1" applyBorder="1" applyAlignment="1">
      <alignment horizontal="center" vertical="center"/>
    </xf>
    <xf numFmtId="176" fontId="9" fillId="0" borderId="16" xfId="4" applyNumberFormat="1" applyFont="1" applyFill="1" applyBorder="1" applyAlignment="1">
      <alignment horizontal="center" vertical="center"/>
    </xf>
    <xf numFmtId="37" fontId="9" fillId="0" borderId="26" xfId="4" applyFont="1" applyFill="1" applyBorder="1" applyAlignment="1" applyProtection="1">
      <alignment horizontal="center"/>
    </xf>
    <xf numFmtId="37" fontId="9" fillId="0" borderId="2" xfId="4" applyFont="1" applyFill="1" applyBorder="1"/>
    <xf numFmtId="37" fontId="9" fillId="0" borderId="12" xfId="4" applyFont="1" applyFill="1" applyBorder="1"/>
    <xf numFmtId="37" fontId="9" fillId="0" borderId="2" xfId="4" applyFont="1" applyFill="1" applyBorder="1" applyAlignment="1" applyProtection="1">
      <alignment horizontal="right"/>
    </xf>
    <xf numFmtId="177" fontId="9" fillId="0" borderId="0" xfId="4" applyNumberFormat="1" applyFont="1" applyFill="1" applyBorder="1" applyAlignment="1" applyProtection="1">
      <alignment horizontal="right"/>
    </xf>
    <xf numFmtId="177" fontId="9" fillId="0" borderId="0" xfId="4" applyNumberFormat="1" applyFont="1" applyFill="1" applyBorder="1" applyAlignment="1" applyProtection="1">
      <alignment horizontal="center"/>
    </xf>
    <xf numFmtId="37" fontId="9" fillId="0" borderId="2" xfId="4" quotePrefix="1" applyFont="1" applyFill="1" applyBorder="1" applyAlignment="1" applyProtection="1">
      <alignment horizontal="center" vertical="top"/>
    </xf>
    <xf numFmtId="37" fontId="9" fillId="0" borderId="13" xfId="4" quotePrefix="1" applyFont="1" applyFill="1" applyBorder="1" applyAlignment="1" applyProtection="1">
      <alignment horizontal="center"/>
    </xf>
    <xf numFmtId="37" fontId="9" fillId="0" borderId="54" xfId="4" quotePrefix="1" applyFont="1" applyFill="1" applyBorder="1" applyAlignment="1" applyProtection="1">
      <alignment horizontal="distributed" shrinkToFit="1"/>
    </xf>
    <xf numFmtId="37" fontId="9" fillId="0" borderId="55" xfId="4" quotePrefix="1" applyFont="1" applyFill="1" applyBorder="1" applyAlignment="1" applyProtection="1">
      <alignment horizontal="distributed" shrinkToFit="1"/>
    </xf>
    <xf numFmtId="37" fontId="9" fillId="0" borderId="12" xfId="4" quotePrefix="1" applyFont="1" applyFill="1" applyBorder="1" applyAlignment="1" applyProtection="1">
      <alignment horizontal="distributed"/>
    </xf>
    <xf numFmtId="37" fontId="9" fillId="0" borderId="12" xfId="4" quotePrefix="1" applyFont="1" applyFill="1" applyBorder="1" applyAlignment="1" applyProtection="1">
      <alignment horizontal="distributed" shrinkToFit="1"/>
    </xf>
    <xf numFmtId="37" fontId="9" fillId="0" borderId="2" xfId="4" quotePrefix="1" applyFont="1" applyFill="1" applyBorder="1" applyAlignment="1" applyProtection="1">
      <alignment horizontal="distributed" shrinkToFit="1"/>
    </xf>
    <xf numFmtId="37" fontId="2" fillId="0" borderId="0" xfId="4" applyFont="1" applyFill="1" applyBorder="1" applyAlignment="1" applyProtection="1">
      <alignment horizontal="left"/>
    </xf>
    <xf numFmtId="37" fontId="12" fillId="0" borderId="0" xfId="4" applyFont="1" applyFill="1" applyBorder="1" applyAlignment="1" applyProtection="1">
      <alignment horizontal="left" vertical="center"/>
    </xf>
    <xf numFmtId="176" fontId="9" fillId="0" borderId="47" xfId="4" applyNumberFormat="1" applyFont="1" applyFill="1" applyBorder="1" applyAlignment="1">
      <alignment horizontal="center" vertical="center"/>
    </xf>
    <xf numFmtId="177" fontId="9" fillId="0" borderId="8" xfId="4" applyNumberFormat="1" applyFont="1" applyFill="1" applyBorder="1" applyProtection="1"/>
    <xf numFmtId="177" fontId="9" fillId="0" borderId="8" xfId="4" applyNumberFormat="1" applyFont="1" applyFill="1" applyBorder="1" applyProtection="1">
      <protection locked="0"/>
    </xf>
    <xf numFmtId="177" fontId="9" fillId="0" borderId="47" xfId="4" applyNumberFormat="1" applyFont="1" applyFill="1" applyBorder="1" applyProtection="1">
      <protection locked="0"/>
    </xf>
    <xf numFmtId="37" fontId="9" fillId="0" borderId="48" xfId="4" quotePrefix="1" applyFont="1" applyFill="1" applyBorder="1" applyAlignment="1" applyProtection="1">
      <alignment horizontal="center" vertical="top"/>
    </xf>
    <xf numFmtId="37" fontId="9" fillId="0" borderId="26" xfId="4" quotePrefix="1" applyFont="1" applyFill="1" applyBorder="1" applyAlignment="1" applyProtection="1">
      <alignment horizontal="center" vertical="top"/>
    </xf>
    <xf numFmtId="37" fontId="9" fillId="0" borderId="2" xfId="4" quotePrefix="1" applyFont="1" applyFill="1" applyBorder="1" applyAlignment="1" applyProtection="1">
      <alignment horizontal="center" vertical="top"/>
    </xf>
    <xf numFmtId="37" fontId="9" fillId="0" borderId="13" xfId="4" quotePrefix="1" applyFont="1" applyFill="1" applyBorder="1" applyAlignment="1" applyProtection="1">
      <alignment horizontal="center" vertical="top"/>
    </xf>
    <xf numFmtId="37" fontId="9" fillId="0" borderId="2" xfId="4" quotePrefix="1" applyFont="1" applyFill="1" applyBorder="1" applyAlignment="1" applyProtection="1">
      <alignment horizontal="distributed"/>
    </xf>
    <xf numFmtId="37" fontId="9" fillId="0" borderId="13" xfId="4" quotePrefix="1" applyFont="1" applyFill="1" applyBorder="1" applyAlignment="1" applyProtection="1">
      <alignment horizontal="distributed"/>
    </xf>
    <xf numFmtId="37" fontId="9" fillId="0" borderId="8" xfId="4" applyFont="1" applyFill="1" applyBorder="1" applyAlignment="1" applyProtection="1">
      <alignment horizontal="center"/>
    </xf>
    <xf numFmtId="37" fontId="9" fillId="0" borderId="16" xfId="4" applyFont="1" applyFill="1" applyBorder="1" applyAlignment="1" applyProtection="1">
      <alignment horizontal="center"/>
    </xf>
    <xf numFmtId="37" fontId="2" fillId="0" borderId="1" xfId="4" applyFont="1" applyFill="1" applyBorder="1" applyAlignment="1">
      <alignment horizontal="left"/>
    </xf>
    <xf numFmtId="37" fontId="2" fillId="0" borderId="0" xfId="4" applyFont="1" applyFill="1" applyBorder="1" applyAlignment="1" applyProtection="1"/>
    <xf numFmtId="37" fontId="4" fillId="0" borderId="30" xfId="4" applyFont="1" applyFill="1" applyBorder="1" applyAlignment="1" applyProtection="1"/>
    <xf numFmtId="37" fontId="9" fillId="0" borderId="12" xfId="4" quotePrefix="1" applyFont="1" applyFill="1" applyBorder="1" applyAlignment="1" applyProtection="1">
      <alignment horizontal="center" vertical="top"/>
    </xf>
    <xf numFmtId="37" fontId="9" fillId="0" borderId="46" xfId="4" applyFont="1" applyFill="1" applyBorder="1" applyAlignment="1" applyProtection="1">
      <alignment horizontal="center" vertical="center"/>
    </xf>
    <xf numFmtId="37" fontId="9" fillId="0" borderId="41" xfId="4" applyFont="1" applyFill="1" applyBorder="1" applyAlignment="1" applyProtection="1">
      <alignment horizontal="center" vertical="center"/>
    </xf>
    <xf numFmtId="37" fontId="9" fillId="0" borderId="12" xfId="4" quotePrefix="1" applyFont="1" applyFill="1" applyBorder="1" applyAlignment="1" applyProtection="1">
      <alignment horizontal="distributed"/>
    </xf>
    <xf numFmtId="37" fontId="4" fillId="0" borderId="51" xfId="4" applyFont="1" applyFill="1" applyBorder="1" applyAlignment="1" applyProtection="1">
      <alignment horizontal="center" vertical="center"/>
    </xf>
    <xf numFmtId="37" fontId="4" fillId="0" borderId="34" xfId="4" applyFont="1" applyFill="1" applyBorder="1" applyAlignment="1" applyProtection="1">
      <alignment horizontal="center" vertical="center"/>
    </xf>
    <xf numFmtId="37" fontId="4" fillId="0" borderId="31" xfId="4" applyFont="1" applyFill="1" applyBorder="1" applyAlignment="1" applyProtection="1">
      <alignment horizontal="center" vertical="center"/>
    </xf>
    <xf numFmtId="37" fontId="4" fillId="0" borderId="52" xfId="4" applyFont="1" applyFill="1" applyBorder="1" applyAlignment="1" applyProtection="1">
      <alignment horizontal="center" vertical="center"/>
    </xf>
    <xf numFmtId="37" fontId="9" fillId="0" borderId="45" xfId="4" quotePrefix="1" applyFont="1" applyFill="1" applyBorder="1" applyAlignment="1" applyProtection="1">
      <alignment horizontal="distributed"/>
    </xf>
    <xf numFmtId="37" fontId="9" fillId="0" borderId="53" xfId="4" quotePrefix="1" applyFont="1" applyFill="1" applyBorder="1" applyAlignment="1" applyProtection="1">
      <alignment horizontal="distributed"/>
    </xf>
    <xf numFmtId="37" fontId="9" fillId="0" borderId="13" xfId="4" applyFont="1" applyFill="1" applyBorder="1" applyAlignment="1" applyProtection="1">
      <alignment horizontal="center"/>
    </xf>
    <xf numFmtId="37" fontId="9" fillId="0" borderId="8" xfId="4" applyFont="1" applyFill="1" applyBorder="1" applyAlignment="1">
      <alignment horizontal="center" vertical="center"/>
    </xf>
    <xf numFmtId="37" fontId="9" fillId="0" borderId="13" xfId="4" applyFont="1" applyFill="1" applyBorder="1" applyAlignment="1">
      <alignment horizontal="center" vertical="center"/>
    </xf>
    <xf numFmtId="37" fontId="9" fillId="0" borderId="35" xfId="4" applyFont="1" applyFill="1" applyBorder="1" applyAlignment="1" applyProtection="1">
      <alignment horizontal="center" vertical="center"/>
    </xf>
    <xf numFmtId="37" fontId="9" fillId="0" borderId="50" xfId="4" applyFont="1" applyFill="1" applyBorder="1" applyAlignment="1" applyProtection="1">
      <alignment horizontal="center" vertical="center"/>
    </xf>
    <xf numFmtId="37" fontId="9" fillId="0" borderId="49" xfId="4" applyFont="1" applyFill="1" applyBorder="1" applyAlignment="1" applyProtection="1">
      <alignment horizontal="center" vertical="center"/>
    </xf>
    <xf numFmtId="37" fontId="9" fillId="0" borderId="13" xfId="4" quotePrefix="1" applyFont="1" applyFill="1" applyBorder="1" applyAlignment="1" applyProtection="1">
      <alignment horizontal="center"/>
    </xf>
    <xf numFmtId="176" fontId="9" fillId="0" borderId="8" xfId="4" applyNumberFormat="1" applyFont="1" applyFill="1" applyBorder="1" applyAlignment="1">
      <alignment horizontal="center" vertical="center"/>
    </xf>
    <xf numFmtId="176" fontId="9" fillId="0" borderId="16" xfId="4" applyNumberFormat="1" applyFont="1" applyFill="1" applyBorder="1" applyAlignment="1">
      <alignment horizontal="center" vertical="center"/>
    </xf>
    <xf numFmtId="176" fontId="9" fillId="0" borderId="8" xfId="4" applyNumberFormat="1" applyFont="1" applyFill="1" applyBorder="1" applyAlignment="1">
      <alignment horizontal="center" vertical="center" shrinkToFit="1"/>
    </xf>
    <xf numFmtId="176" fontId="9" fillId="0" borderId="16" xfId="4" applyNumberFormat="1" applyFont="1" applyFill="1" applyBorder="1" applyAlignment="1">
      <alignment horizontal="center" vertical="center" shrinkToFit="1"/>
    </xf>
    <xf numFmtId="37" fontId="9" fillId="0" borderId="40" xfId="4" applyFont="1" applyFill="1" applyBorder="1" applyAlignment="1" applyProtection="1">
      <alignment horizontal="center" vertical="center"/>
    </xf>
    <xf numFmtId="37" fontId="9" fillId="0" borderId="40" xfId="4" applyFont="1" applyFill="1" applyBorder="1" applyAlignment="1">
      <alignment horizontal="center" vertical="center"/>
    </xf>
    <xf numFmtId="37" fontId="9" fillId="0" borderId="41" xfId="4" applyFont="1" applyFill="1" applyBorder="1" applyAlignment="1">
      <alignment horizontal="center" vertical="center"/>
    </xf>
    <xf numFmtId="37" fontId="9" fillId="0" borderId="36" xfId="4" applyFont="1" applyFill="1" applyBorder="1" applyAlignment="1">
      <alignment horizontal="center" vertical="center"/>
    </xf>
    <xf numFmtId="37" fontId="9" fillId="0" borderId="30" xfId="4" quotePrefix="1" applyFont="1" applyFill="1" applyBorder="1" applyAlignment="1">
      <alignment horizontal="center" vertical="center"/>
    </xf>
    <xf numFmtId="37" fontId="9" fillId="0" borderId="32" xfId="4" quotePrefix="1" applyFont="1" applyFill="1" applyBorder="1" applyAlignment="1">
      <alignment horizontal="center" vertical="center"/>
    </xf>
    <xf numFmtId="37" fontId="9" fillId="0" borderId="33" xfId="4" applyFont="1" applyFill="1" applyBorder="1" applyAlignment="1">
      <alignment horizontal="center" vertical="center"/>
    </xf>
    <xf numFmtId="37" fontId="9" fillId="0" borderId="34" xfId="4" quotePrefix="1" applyFont="1" applyFill="1" applyBorder="1" applyAlignment="1">
      <alignment horizontal="center" vertical="center"/>
    </xf>
    <xf numFmtId="37" fontId="9" fillId="0" borderId="30" xfId="4" applyFont="1" applyFill="1" applyBorder="1" applyAlignment="1">
      <alignment horizontal="center" vertical="center"/>
    </xf>
    <xf numFmtId="37" fontId="9" fillId="0" borderId="40" xfId="4" quotePrefix="1" applyFont="1" applyFill="1" applyBorder="1" applyAlignment="1">
      <alignment horizontal="center" vertical="center"/>
    </xf>
    <xf numFmtId="37" fontId="9" fillId="0" borderId="41" xfId="4" quotePrefix="1" applyFont="1" applyFill="1" applyBorder="1" applyAlignment="1">
      <alignment horizontal="center" vertical="center"/>
    </xf>
    <xf numFmtId="37" fontId="9" fillId="0" borderId="40" xfId="4" quotePrefix="1" applyFont="1" applyFill="1" applyBorder="1" applyAlignment="1" applyProtection="1">
      <alignment horizontal="center" vertical="center"/>
    </xf>
    <xf numFmtId="37" fontId="9" fillId="0" borderId="41" xfId="4" quotePrefix="1" applyFont="1" applyFill="1" applyBorder="1" applyAlignment="1" applyProtection="1">
      <alignment horizontal="center" vertical="center"/>
    </xf>
    <xf numFmtId="37" fontId="9" fillId="0" borderId="36" xfId="4" quotePrefix="1" applyFont="1" applyFill="1" applyBorder="1" applyAlignment="1">
      <alignment horizontal="center" vertical="center"/>
    </xf>
    <xf numFmtId="37" fontId="9" fillId="0" borderId="42" xfId="4" applyFont="1" applyFill="1" applyBorder="1" applyAlignment="1">
      <alignment horizontal="center" vertical="center"/>
    </xf>
    <xf numFmtId="37" fontId="9" fillId="0" borderId="43" xfId="4" applyFont="1" applyFill="1" applyBorder="1" applyAlignment="1">
      <alignment horizontal="center" vertical="center"/>
    </xf>
    <xf numFmtId="37" fontId="9" fillId="0" borderId="43" xfId="4" quotePrefix="1" applyFont="1" applyFill="1" applyBorder="1" applyAlignment="1" applyProtection="1">
      <alignment horizontal="distributed"/>
    </xf>
    <xf numFmtId="37" fontId="4" fillId="0" borderId="35" xfId="4" applyFont="1" applyFill="1" applyBorder="1" applyAlignment="1" applyProtection="1">
      <alignment horizontal="center" vertical="center"/>
    </xf>
    <xf numFmtId="37" fontId="4" fillId="0" borderId="36" xfId="4" applyFont="1" applyFill="1" applyBorder="1" applyAlignment="1" applyProtection="1">
      <alignment horizontal="center" vertical="center"/>
    </xf>
    <xf numFmtId="37" fontId="4" fillId="0" borderId="37" xfId="4" applyFont="1" applyFill="1" applyBorder="1" applyAlignment="1" applyProtection="1">
      <alignment horizontal="center" vertical="center"/>
    </xf>
    <xf numFmtId="37" fontId="4" fillId="0" borderId="37" xfId="4" quotePrefix="1" applyFont="1" applyFill="1" applyBorder="1" applyAlignment="1" applyProtection="1">
      <alignment horizontal="center" vertical="center"/>
    </xf>
    <xf numFmtId="37" fontId="4" fillId="0" borderId="38" xfId="4" quotePrefix="1" applyFont="1" applyFill="1" applyBorder="1" applyAlignment="1" applyProtection="1">
      <alignment horizontal="center" vertical="center"/>
    </xf>
    <xf numFmtId="37" fontId="4" fillId="0" borderId="6" xfId="4" applyFont="1" applyFill="1" applyBorder="1" applyAlignment="1" applyProtection="1">
      <alignment horizontal="center" vertical="center"/>
    </xf>
    <xf numFmtId="37" fontId="4" fillId="0" borderId="38" xfId="4" applyFont="1" applyFill="1" applyBorder="1" applyAlignment="1" applyProtection="1">
      <alignment horizontal="center" vertical="center"/>
    </xf>
    <xf numFmtId="37" fontId="4" fillId="0" borderId="39" xfId="4" applyFont="1" applyFill="1" applyBorder="1" applyAlignment="1" applyProtection="1">
      <alignment horizontal="center" vertical="center"/>
    </xf>
    <xf numFmtId="176" fontId="9" fillId="0" borderId="42" xfId="4" applyNumberFormat="1" applyFont="1" applyFill="1" applyBorder="1" applyAlignment="1">
      <alignment horizontal="center" vertical="center"/>
    </xf>
    <xf numFmtId="176" fontId="9" fillId="0" borderId="44" xfId="4" applyNumberFormat="1" applyFont="1" applyFill="1" applyBorder="1" applyAlignment="1">
      <alignment horizontal="center" vertical="center"/>
    </xf>
  </cellXfs>
  <cellStyles count="8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  <cellStyle name="標準 4" xfId="6"/>
    <cellStyle name="未定義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734;&#12304;H&#65298;&#65298;&#29256;&#12305;\&#12304;H22&#29256;&#12305;&#12471;&#12473;&#12486;&#12512;&#26410;&#23550;&#24540;&#20998;%20-%20&#12467;&#12500;&#125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&#32113;&#35336;&#38306;&#20418;\&#20107;&#26989;&#29366;&#27841;\H24(H23&#24180;&#24230;)\2.&#12471;&#12473;&#12486;&#12512;&#26410;&#23550;&#24540;&#20998;\&#12471;&#12473;&#12486;&#12512;&#26410;&#23550;&#24540;&#2099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734;&#12304;H&#65298;&#65298;&#29256;&#12305;\&#32113;&#35336;&#36039;&#26009;&#65315;&#65331;&#65334;&#12487;&#12540;&#12479;\&#26681;&#26412;&#20027;&#20107;(&#36001;&#25919;&#21177;&#26524;&#38306;&#20418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&#32113;&#35336;&#38306;&#20418;\&#20107;&#26989;&#29366;&#27841;\H24(H23&#24180;&#24230;)\2.&#12471;&#12473;&#12486;&#12512;&#26410;&#23550;&#24540;&#20998;\&#32113;&#35336;&#36039;&#26009;&#65315;&#65331;&#65334;&#12487;&#12540;&#12479;\&#26681;&#26412;&#20027;&#20107;(&#36001;&#25919;&#21177;&#26524;&#38306;&#2041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第1表～3"/>
      <sheetName val="第5表(済"/>
      <sheetName val="第7-8表財政効果"/>
      <sheetName val="第9表△"/>
      <sheetName val="第9表△ (収支どうする )"/>
      <sheetName val="第11表"/>
      <sheetName val="第12表"/>
      <sheetName val="第15表"/>
      <sheetName val="第19表"/>
      <sheetName val="第20表 (後)"/>
      <sheetName val="第21表(介）"/>
      <sheetName val="第22-24表"/>
      <sheetName val="第25表"/>
      <sheetName val="第26表"/>
      <sheetName val="第27表"/>
      <sheetName val="第38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第1表～3"/>
      <sheetName val="●1-3"/>
      <sheetName val="●第5表(済)"/>
      <sheetName val="●7-8"/>
      <sheetName val="第9表作成用)"/>
      <sheetName val="●9"/>
      <sheetName val="第11表"/>
      <sheetName val="●11"/>
      <sheetName val="第12表(済）"/>
      <sheetName val="●15"/>
      <sheetName val="第15表"/>
      <sheetName val="第19表"/>
      <sheetName val="第20表 (後)"/>
      <sheetName val="第21表(介）"/>
      <sheetName val="第22-24表"/>
      <sheetName val="22-24"/>
      <sheetName val="第25表"/>
      <sheetName val="25"/>
      <sheetName val="第26表"/>
      <sheetName val="26"/>
      <sheetName val="第27表"/>
      <sheetName val="27"/>
      <sheetName val="第38表"/>
      <sheetName val="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K51"/>
  <sheetViews>
    <sheetView showGridLines="0" tabSelected="1" view="pageBreakPreview" zoomScale="40" zoomScaleNormal="40" zoomScaleSheetLayoutView="40" workbookViewId="0">
      <selection activeCell="C12" sqref="C12"/>
    </sheetView>
  </sheetViews>
  <sheetFormatPr defaultColWidth="13.375" defaultRowHeight="17.25"/>
  <cols>
    <col min="1" max="1" width="19.25" style="9" customWidth="1"/>
    <col min="2" max="2" width="9.625" style="9" bestFit="1" customWidth="1"/>
    <col min="3" max="3" width="17.5" style="9" customWidth="1"/>
    <col min="4" max="4" width="15.75" style="9" customWidth="1"/>
    <col min="5" max="5" width="12.875" style="9" customWidth="1"/>
    <col min="6" max="6" width="20.25" style="9" customWidth="1"/>
    <col min="7" max="7" width="19.25" style="9" customWidth="1"/>
    <col min="8" max="8" width="19.5" style="9" customWidth="1"/>
    <col min="9" max="9" width="18.375" style="9" customWidth="1"/>
    <col min="10" max="11" width="16.625" style="9" customWidth="1"/>
    <col min="12" max="12" width="17.875" style="9" customWidth="1"/>
    <col min="13" max="13" width="17.625" style="9" customWidth="1"/>
    <col min="14" max="14" width="15.875" style="9" customWidth="1"/>
    <col min="15" max="15" width="15.625" style="9" customWidth="1"/>
    <col min="16" max="16" width="16.125" style="9" customWidth="1"/>
    <col min="17" max="17" width="16.875" style="9" customWidth="1"/>
    <col min="18" max="18" width="16.75" style="9" customWidth="1"/>
    <col min="19" max="19" width="16.125" style="9" customWidth="1"/>
    <col min="20" max="21" width="15.875" style="9" customWidth="1"/>
    <col min="22" max="22" width="17" style="9" customWidth="1"/>
    <col min="23" max="23" width="16.5" style="9" customWidth="1"/>
    <col min="24" max="24" width="3.875" style="9" bestFit="1" customWidth="1"/>
    <col min="25" max="25" width="7.75" style="75" customWidth="1"/>
    <col min="26" max="26" width="1.75" style="9" customWidth="1"/>
    <col min="27" max="27" width="8.875" style="9" customWidth="1"/>
    <col min="28" max="28" width="3.875" style="9" bestFit="1" customWidth="1"/>
    <col min="29" max="29" width="4.125" style="75" customWidth="1"/>
    <col min="30" max="30" width="1.75" style="9" customWidth="1"/>
    <col min="31" max="31" width="9.125" style="9" customWidth="1"/>
    <col min="32" max="32" width="3.875" style="9" bestFit="1" customWidth="1"/>
    <col min="33" max="33" width="7.75" style="9" customWidth="1"/>
    <col min="34" max="34" width="1.75" style="9" customWidth="1"/>
    <col min="35" max="35" width="10.125" style="9" customWidth="1"/>
    <col min="36" max="36" width="14.75" style="9" customWidth="1"/>
    <col min="37" max="16384" width="13.375" style="9"/>
  </cols>
  <sheetData>
    <row r="1" spans="1:36" ht="36" customHeight="1" thickBot="1">
      <c r="A1" s="132" t="s">
        <v>59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6"/>
      <c r="O1" s="6"/>
      <c r="P1" s="6"/>
      <c r="Q1" s="6"/>
      <c r="R1" s="6"/>
      <c r="S1" s="6"/>
      <c r="T1" s="6"/>
      <c r="U1" s="6"/>
      <c r="V1" s="6"/>
      <c r="W1" s="6"/>
      <c r="X1" s="4"/>
      <c r="Y1" s="7"/>
      <c r="Z1" s="4"/>
      <c r="AA1" s="5"/>
      <c r="AB1" s="5"/>
      <c r="AC1" s="8"/>
      <c r="AD1" s="5"/>
      <c r="AE1" s="5"/>
      <c r="AF1" s="4"/>
      <c r="AG1" s="4"/>
      <c r="AH1" s="4"/>
      <c r="AI1" s="4"/>
    </row>
    <row r="2" spans="1:36" ht="48" customHeight="1">
      <c r="A2" s="139" t="s">
        <v>0</v>
      </c>
      <c r="B2" s="140"/>
      <c r="C2" s="148" t="s">
        <v>27</v>
      </c>
      <c r="D2" s="148"/>
      <c r="E2" s="149"/>
      <c r="F2" s="150" t="s">
        <v>29</v>
      </c>
      <c r="G2" s="148"/>
      <c r="H2" s="149"/>
      <c r="I2" s="160" t="s">
        <v>1</v>
      </c>
      <c r="J2" s="160"/>
      <c r="K2" s="160"/>
      <c r="L2" s="160"/>
      <c r="M2" s="161"/>
      <c r="N2" s="162" t="s">
        <v>2</v>
      </c>
      <c r="O2" s="160"/>
      <c r="P2" s="160"/>
      <c r="Q2" s="160"/>
      <c r="R2" s="163"/>
      <c r="S2" s="164" t="s">
        <v>3</v>
      </c>
      <c r="T2" s="160"/>
      <c r="U2" s="160"/>
      <c r="V2" s="160"/>
      <c r="W2" s="163"/>
      <c r="X2" s="173" t="s">
        <v>4</v>
      </c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4"/>
      <c r="AJ2" s="10"/>
    </row>
    <row r="3" spans="1:36" ht="89.25" customHeight="1">
      <c r="A3" s="141" t="s">
        <v>5</v>
      </c>
      <c r="B3" s="142"/>
      <c r="C3" s="11" t="s">
        <v>6</v>
      </c>
      <c r="D3" s="12" t="s">
        <v>7</v>
      </c>
      <c r="E3" s="13" t="s">
        <v>8</v>
      </c>
      <c r="F3" s="11" t="s">
        <v>6</v>
      </c>
      <c r="G3" s="12" t="s">
        <v>7</v>
      </c>
      <c r="H3" s="13" t="s">
        <v>8</v>
      </c>
      <c r="I3" s="14"/>
      <c r="J3" s="15" t="s">
        <v>9</v>
      </c>
      <c r="K3" s="15" t="s">
        <v>10</v>
      </c>
      <c r="L3" s="16" t="s">
        <v>11</v>
      </c>
      <c r="M3" s="17" t="s">
        <v>12</v>
      </c>
      <c r="N3" s="18"/>
      <c r="O3" s="15" t="s">
        <v>9</v>
      </c>
      <c r="P3" s="15" t="s">
        <v>10</v>
      </c>
      <c r="Q3" s="16" t="s">
        <v>11</v>
      </c>
      <c r="R3" s="19" t="s">
        <v>12</v>
      </c>
      <c r="S3" s="20"/>
      <c r="T3" s="15" t="s">
        <v>9</v>
      </c>
      <c r="U3" s="21" t="s">
        <v>10</v>
      </c>
      <c r="V3" s="22" t="s">
        <v>13</v>
      </c>
      <c r="W3" s="19" t="s">
        <v>12</v>
      </c>
      <c r="X3" s="175" t="s">
        <v>14</v>
      </c>
      <c r="Y3" s="176"/>
      <c r="Z3" s="176"/>
      <c r="AA3" s="177"/>
      <c r="AB3" s="178" t="s">
        <v>15</v>
      </c>
      <c r="AC3" s="175"/>
      <c r="AD3" s="175"/>
      <c r="AE3" s="179"/>
      <c r="AF3" s="178" t="s">
        <v>8</v>
      </c>
      <c r="AG3" s="175"/>
      <c r="AH3" s="175"/>
      <c r="AI3" s="180"/>
      <c r="AJ3" s="10"/>
    </row>
    <row r="4" spans="1:36" ht="39" customHeight="1">
      <c r="A4" s="143" t="s">
        <v>28</v>
      </c>
      <c r="B4" s="144"/>
      <c r="C4" s="23">
        <v>26</v>
      </c>
      <c r="D4" s="2">
        <v>2</v>
      </c>
      <c r="E4" s="24">
        <v>28</v>
      </c>
      <c r="F4" s="2">
        <v>327039</v>
      </c>
      <c r="G4" s="1">
        <v>41554</v>
      </c>
      <c r="H4" s="25">
        <v>368593</v>
      </c>
      <c r="I4" s="23">
        <v>569573</v>
      </c>
      <c r="J4" s="2">
        <v>19464</v>
      </c>
      <c r="K4" s="26">
        <v>190411</v>
      </c>
      <c r="L4" s="1">
        <v>83916</v>
      </c>
      <c r="M4" s="1">
        <v>5431</v>
      </c>
      <c r="N4" s="121">
        <v>70307</v>
      </c>
      <c r="O4" s="1">
        <v>2850</v>
      </c>
      <c r="P4" s="26">
        <v>4171</v>
      </c>
      <c r="Q4" s="2">
        <v>617</v>
      </c>
      <c r="R4" s="24">
        <v>849</v>
      </c>
      <c r="S4" s="23">
        <v>639880</v>
      </c>
      <c r="T4" s="1">
        <v>22314</v>
      </c>
      <c r="U4" s="27">
        <v>194582</v>
      </c>
      <c r="V4" s="1">
        <v>84533</v>
      </c>
      <c r="W4" s="25">
        <v>6280</v>
      </c>
      <c r="X4" s="109" t="s">
        <v>17</v>
      </c>
      <c r="Y4" s="110">
        <v>89</v>
      </c>
      <c r="Z4" s="61" t="s">
        <v>18</v>
      </c>
      <c r="AA4" s="23">
        <v>301</v>
      </c>
      <c r="AB4" s="109" t="s">
        <v>17</v>
      </c>
      <c r="AC4" s="110">
        <v>1</v>
      </c>
      <c r="AD4" s="61" t="s">
        <v>18</v>
      </c>
      <c r="AE4" s="27">
        <v>47</v>
      </c>
      <c r="AF4" s="109" t="s">
        <v>17</v>
      </c>
      <c r="AG4" s="2">
        <v>90</v>
      </c>
      <c r="AH4" s="61" t="s">
        <v>18</v>
      </c>
      <c r="AI4" s="28">
        <v>348</v>
      </c>
      <c r="AJ4" s="10"/>
    </row>
    <row r="5" spans="1:36" ht="24">
      <c r="A5" s="126" t="s">
        <v>47</v>
      </c>
      <c r="B5" s="135"/>
      <c r="C5" s="23"/>
      <c r="D5" s="2"/>
      <c r="E5" s="24"/>
      <c r="F5" s="2"/>
      <c r="G5" s="1"/>
      <c r="H5" s="25"/>
      <c r="I5" s="23"/>
      <c r="J5" s="2"/>
      <c r="K5" s="26"/>
      <c r="L5" s="1"/>
      <c r="M5" s="1"/>
      <c r="N5" s="121"/>
      <c r="O5" s="1"/>
      <c r="P5" s="26"/>
      <c r="Q5" s="2"/>
      <c r="R5" s="24"/>
      <c r="S5" s="23"/>
      <c r="T5" s="1"/>
      <c r="U5" s="27"/>
      <c r="V5" s="1"/>
      <c r="W5" s="25"/>
      <c r="X5" s="109"/>
      <c r="Y5" s="110"/>
      <c r="Z5" s="61"/>
      <c r="AA5" s="23"/>
      <c r="AB5" s="109"/>
      <c r="AC5" s="110"/>
      <c r="AD5" s="61"/>
      <c r="AE5" s="27"/>
      <c r="AF5" s="109"/>
      <c r="AG5" s="2"/>
      <c r="AH5" s="61"/>
      <c r="AI5" s="28"/>
      <c r="AJ5" s="10"/>
    </row>
    <row r="6" spans="1:36" ht="39" customHeight="1">
      <c r="A6" s="128" t="s">
        <v>30</v>
      </c>
      <c r="B6" s="138"/>
      <c r="C6" s="23">
        <v>25</v>
      </c>
      <c r="D6" s="2">
        <v>2</v>
      </c>
      <c r="E6" s="24">
        <v>27</v>
      </c>
      <c r="F6" s="2">
        <v>313003</v>
      </c>
      <c r="G6" s="1">
        <v>41676</v>
      </c>
      <c r="H6" s="25">
        <v>354679</v>
      </c>
      <c r="I6" s="23">
        <v>554116</v>
      </c>
      <c r="J6" s="2">
        <v>18098</v>
      </c>
      <c r="K6" s="26">
        <v>199199</v>
      </c>
      <c r="L6" s="1">
        <v>85555</v>
      </c>
      <c r="M6" s="1">
        <v>5707</v>
      </c>
      <c r="N6" s="121">
        <v>69959</v>
      </c>
      <c r="O6" s="1">
        <v>2838</v>
      </c>
      <c r="P6" s="26">
        <v>4542</v>
      </c>
      <c r="Q6" s="2">
        <v>579</v>
      </c>
      <c r="R6" s="24">
        <v>857</v>
      </c>
      <c r="S6" s="23">
        <v>624075</v>
      </c>
      <c r="T6" s="1">
        <v>20936</v>
      </c>
      <c r="U6" s="27">
        <v>203741</v>
      </c>
      <c r="V6" s="1">
        <v>86134</v>
      </c>
      <c r="W6" s="25">
        <v>6564</v>
      </c>
      <c r="X6" s="109" t="s">
        <v>17</v>
      </c>
      <c r="Y6" s="110">
        <v>95</v>
      </c>
      <c r="Z6" s="61" t="s">
        <v>18</v>
      </c>
      <c r="AA6" s="23">
        <v>303</v>
      </c>
      <c r="AB6" s="109" t="s">
        <v>17</v>
      </c>
      <c r="AC6" s="110">
        <v>1</v>
      </c>
      <c r="AD6" s="61" t="s">
        <v>18</v>
      </c>
      <c r="AE6" s="27">
        <v>47</v>
      </c>
      <c r="AF6" s="109" t="s">
        <v>17</v>
      </c>
      <c r="AG6" s="2">
        <v>96</v>
      </c>
      <c r="AH6" s="61" t="s">
        <v>18</v>
      </c>
      <c r="AI6" s="28">
        <v>350</v>
      </c>
      <c r="AJ6" s="10"/>
    </row>
    <row r="7" spans="1:36" ht="24">
      <c r="A7" s="126" t="s">
        <v>48</v>
      </c>
      <c r="B7" s="135"/>
      <c r="C7" s="23"/>
      <c r="D7" s="2"/>
      <c r="E7" s="24"/>
      <c r="F7" s="2"/>
      <c r="G7" s="1"/>
      <c r="H7" s="25"/>
      <c r="I7" s="23"/>
      <c r="J7" s="2"/>
      <c r="K7" s="26"/>
      <c r="L7" s="2"/>
      <c r="M7" s="1"/>
      <c r="N7" s="121"/>
      <c r="O7" s="1"/>
      <c r="P7" s="26"/>
      <c r="Q7" s="2"/>
      <c r="R7" s="24"/>
      <c r="S7" s="23"/>
      <c r="T7" s="1"/>
      <c r="U7" s="27"/>
      <c r="V7" s="1"/>
      <c r="W7" s="25"/>
      <c r="X7" s="109"/>
      <c r="Y7" s="110"/>
      <c r="Z7" s="61"/>
      <c r="AA7" s="23"/>
      <c r="AB7" s="109"/>
      <c r="AC7" s="110"/>
      <c r="AD7" s="61"/>
      <c r="AE7" s="27"/>
      <c r="AF7" s="109"/>
      <c r="AG7" s="2"/>
      <c r="AH7" s="61"/>
      <c r="AI7" s="28"/>
      <c r="AJ7" s="6"/>
    </row>
    <row r="8" spans="1:36" ht="39" customHeight="1">
      <c r="A8" s="128" t="s">
        <v>33</v>
      </c>
      <c r="B8" s="138"/>
      <c r="C8" s="23">
        <v>25</v>
      </c>
      <c r="D8" s="2">
        <v>2</v>
      </c>
      <c r="E8" s="24">
        <v>27</v>
      </c>
      <c r="F8" s="2">
        <v>307813</v>
      </c>
      <c r="G8" s="1">
        <v>41833</v>
      </c>
      <c r="H8" s="25">
        <v>349646</v>
      </c>
      <c r="I8" s="23">
        <v>534526</v>
      </c>
      <c r="J8" s="2">
        <v>16752</v>
      </c>
      <c r="K8" s="26">
        <v>203671</v>
      </c>
      <c r="L8" s="2">
        <v>82341</v>
      </c>
      <c r="M8" s="1">
        <v>4879</v>
      </c>
      <c r="N8" s="121">
        <v>69554</v>
      </c>
      <c r="O8" s="1">
        <v>2749</v>
      </c>
      <c r="P8" s="29">
        <v>4800</v>
      </c>
      <c r="Q8" s="2">
        <v>580</v>
      </c>
      <c r="R8" s="24">
        <v>856</v>
      </c>
      <c r="S8" s="23">
        <v>604080</v>
      </c>
      <c r="T8" s="1">
        <v>19501</v>
      </c>
      <c r="U8" s="30">
        <v>208471</v>
      </c>
      <c r="V8" s="1">
        <v>82921</v>
      </c>
      <c r="W8" s="25">
        <v>5735</v>
      </c>
      <c r="X8" s="109" t="s">
        <v>17</v>
      </c>
      <c r="Y8" s="110">
        <v>89</v>
      </c>
      <c r="Z8" s="61" t="s">
        <v>18</v>
      </c>
      <c r="AA8" s="23">
        <v>296</v>
      </c>
      <c r="AB8" s="109" t="s">
        <v>17</v>
      </c>
      <c r="AC8" s="110">
        <v>1</v>
      </c>
      <c r="AD8" s="61" t="s">
        <v>18</v>
      </c>
      <c r="AE8" s="27">
        <v>47</v>
      </c>
      <c r="AF8" s="109" t="s">
        <v>17</v>
      </c>
      <c r="AG8" s="2">
        <v>90</v>
      </c>
      <c r="AH8" s="61" t="s">
        <v>18</v>
      </c>
      <c r="AI8" s="28">
        <v>343</v>
      </c>
      <c r="AJ8" s="6"/>
    </row>
    <row r="9" spans="1:36" ht="24">
      <c r="A9" s="126" t="s">
        <v>49</v>
      </c>
      <c r="B9" s="135"/>
      <c r="C9" s="23"/>
      <c r="D9" s="2"/>
      <c r="E9" s="24"/>
      <c r="F9" s="2"/>
      <c r="G9" s="1"/>
      <c r="H9" s="25"/>
      <c r="I9" s="23"/>
      <c r="J9" s="2"/>
      <c r="K9" s="26"/>
      <c r="L9" s="2"/>
      <c r="M9" s="1"/>
      <c r="N9" s="121"/>
      <c r="O9" s="1"/>
      <c r="P9" s="29"/>
      <c r="Q9" s="2"/>
      <c r="R9" s="24"/>
      <c r="S9" s="23"/>
      <c r="T9" s="1"/>
      <c r="U9" s="30"/>
      <c r="V9" s="1"/>
      <c r="W9" s="25"/>
      <c r="X9" s="109"/>
      <c r="Y9" s="110"/>
      <c r="Z9" s="61"/>
      <c r="AA9" s="23"/>
      <c r="AB9" s="109"/>
      <c r="AC9" s="110"/>
      <c r="AD9" s="61"/>
      <c r="AE9" s="27"/>
      <c r="AF9" s="109"/>
      <c r="AG9" s="2"/>
      <c r="AH9" s="61"/>
      <c r="AI9" s="28"/>
      <c r="AJ9" s="6"/>
    </row>
    <row r="10" spans="1:36" ht="39" customHeight="1">
      <c r="A10" s="128" t="s">
        <v>34</v>
      </c>
      <c r="B10" s="138"/>
      <c r="C10" s="23">
        <v>25</v>
      </c>
      <c r="D10" s="2">
        <v>2</v>
      </c>
      <c r="E10" s="24">
        <v>27</v>
      </c>
      <c r="F10" s="2">
        <v>298194</v>
      </c>
      <c r="G10" s="1">
        <v>42053</v>
      </c>
      <c r="H10" s="25">
        <v>340247</v>
      </c>
      <c r="I10" s="23">
        <v>506886</v>
      </c>
      <c r="J10" s="2">
        <v>15259</v>
      </c>
      <c r="K10" s="26">
        <v>204175</v>
      </c>
      <c r="L10" s="2">
        <v>82229</v>
      </c>
      <c r="M10" s="1">
        <v>5637</v>
      </c>
      <c r="N10" s="121">
        <v>69187</v>
      </c>
      <c r="O10" s="1">
        <v>2695</v>
      </c>
      <c r="P10" s="29">
        <v>5106</v>
      </c>
      <c r="Q10" s="2">
        <v>595</v>
      </c>
      <c r="R10" s="24">
        <v>988</v>
      </c>
      <c r="S10" s="23">
        <v>576073</v>
      </c>
      <c r="T10" s="1">
        <v>17954</v>
      </c>
      <c r="U10" s="30">
        <v>209281</v>
      </c>
      <c r="V10" s="1">
        <v>82824</v>
      </c>
      <c r="W10" s="25">
        <v>6625</v>
      </c>
      <c r="X10" s="109" t="s">
        <v>17</v>
      </c>
      <c r="Y10" s="110">
        <v>100</v>
      </c>
      <c r="Z10" s="61" t="s">
        <v>18</v>
      </c>
      <c r="AA10" s="23">
        <v>287</v>
      </c>
      <c r="AB10" s="109" t="s">
        <v>17</v>
      </c>
      <c r="AC10" s="110">
        <v>1</v>
      </c>
      <c r="AD10" s="61" t="s">
        <v>18</v>
      </c>
      <c r="AE10" s="27">
        <v>46</v>
      </c>
      <c r="AF10" s="109" t="s">
        <v>17</v>
      </c>
      <c r="AG10" s="2">
        <v>101</v>
      </c>
      <c r="AH10" s="61" t="s">
        <v>18</v>
      </c>
      <c r="AI10" s="28">
        <v>333</v>
      </c>
      <c r="AJ10" s="6"/>
    </row>
    <row r="11" spans="1:36" ht="24">
      <c r="A11" s="126" t="s">
        <v>50</v>
      </c>
      <c r="B11" s="135"/>
      <c r="C11" s="23"/>
      <c r="D11" s="2"/>
      <c r="E11" s="24"/>
      <c r="F11" s="2"/>
      <c r="G11" s="1"/>
      <c r="H11" s="25"/>
      <c r="I11" s="23"/>
      <c r="J11" s="2"/>
      <c r="K11" s="26"/>
      <c r="L11" s="2"/>
      <c r="M11" s="1"/>
      <c r="N11" s="121"/>
      <c r="O11" s="1"/>
      <c r="P11" s="29"/>
      <c r="Q11" s="2"/>
      <c r="R11" s="24"/>
      <c r="S11" s="23"/>
      <c r="T11" s="1"/>
      <c r="U11" s="30"/>
      <c r="V11" s="1"/>
      <c r="W11" s="25"/>
      <c r="X11" s="109"/>
      <c r="Y11" s="110"/>
      <c r="Z11" s="61"/>
      <c r="AA11" s="23"/>
      <c r="AB11" s="109"/>
      <c r="AC11" s="110"/>
      <c r="AD11" s="61"/>
      <c r="AE11" s="27"/>
      <c r="AF11" s="109"/>
      <c r="AG11" s="2"/>
      <c r="AH11" s="61"/>
      <c r="AI11" s="28"/>
      <c r="AJ11" s="6"/>
    </row>
    <row r="12" spans="1:36" ht="39" customHeight="1">
      <c r="A12" s="128" t="s">
        <v>51</v>
      </c>
      <c r="B12" s="138"/>
      <c r="C12" s="23">
        <f>C26</f>
        <v>25</v>
      </c>
      <c r="D12" s="2">
        <f>D26</f>
        <v>2</v>
      </c>
      <c r="E12" s="24">
        <f>E26</f>
        <v>27</v>
      </c>
      <c r="F12" s="2">
        <f>F26</f>
        <v>290130</v>
      </c>
      <c r="G12" s="1">
        <f t="shared" ref="G12:AI12" si="0">G26</f>
        <v>42148</v>
      </c>
      <c r="H12" s="25">
        <f t="shared" si="0"/>
        <v>332278</v>
      </c>
      <c r="I12" s="23">
        <f t="shared" si="0"/>
        <v>483727</v>
      </c>
      <c r="J12" s="2">
        <f t="shared" si="0"/>
        <v>13593</v>
      </c>
      <c r="K12" s="26">
        <f t="shared" si="0"/>
        <v>204822</v>
      </c>
      <c r="L12" s="2">
        <f t="shared" si="0"/>
        <v>89104</v>
      </c>
      <c r="M12" s="1">
        <f t="shared" si="0"/>
        <v>5711</v>
      </c>
      <c r="N12" s="121">
        <f t="shared" si="0"/>
        <v>68652</v>
      </c>
      <c r="O12" s="1">
        <f t="shared" si="0"/>
        <v>2635</v>
      </c>
      <c r="P12" s="29">
        <f t="shared" si="0"/>
        <v>5497</v>
      </c>
      <c r="Q12" s="2">
        <f t="shared" si="0"/>
        <v>659</v>
      </c>
      <c r="R12" s="24">
        <f t="shared" si="0"/>
        <v>1259</v>
      </c>
      <c r="S12" s="23">
        <f t="shared" si="0"/>
        <v>552379</v>
      </c>
      <c r="T12" s="1">
        <f t="shared" si="0"/>
        <v>16228</v>
      </c>
      <c r="U12" s="30">
        <f t="shared" si="0"/>
        <v>210319</v>
      </c>
      <c r="V12" s="1">
        <f t="shared" si="0"/>
        <v>89763</v>
      </c>
      <c r="W12" s="25">
        <f t="shared" si="0"/>
        <v>6970</v>
      </c>
      <c r="X12" s="109" t="s">
        <v>17</v>
      </c>
      <c r="Y12" s="110">
        <f t="shared" si="0"/>
        <v>98</v>
      </c>
      <c r="Z12" s="61" t="s">
        <v>18</v>
      </c>
      <c r="AA12" s="23">
        <f t="shared" si="0"/>
        <v>288</v>
      </c>
      <c r="AB12" s="109" t="s">
        <v>17</v>
      </c>
      <c r="AC12" s="110">
        <f t="shared" si="0"/>
        <v>1</v>
      </c>
      <c r="AD12" s="61" t="s">
        <v>18</v>
      </c>
      <c r="AE12" s="27">
        <f t="shared" si="0"/>
        <v>46</v>
      </c>
      <c r="AF12" s="109" t="s">
        <v>17</v>
      </c>
      <c r="AG12" s="2">
        <f t="shared" si="0"/>
        <v>99</v>
      </c>
      <c r="AH12" s="61" t="s">
        <v>18</v>
      </c>
      <c r="AI12" s="28">
        <f t="shared" si="0"/>
        <v>334</v>
      </c>
      <c r="AJ12" s="6"/>
    </row>
    <row r="13" spans="1:36" ht="24">
      <c r="A13" s="126" t="s">
        <v>53</v>
      </c>
      <c r="B13" s="135"/>
      <c r="C13" s="23"/>
      <c r="D13" s="2"/>
      <c r="E13" s="24"/>
      <c r="F13" s="2"/>
      <c r="G13" s="1"/>
      <c r="H13" s="25"/>
      <c r="I13" s="23"/>
      <c r="J13" s="2"/>
      <c r="K13" s="26"/>
      <c r="L13" s="2"/>
      <c r="M13" s="1"/>
      <c r="N13" s="121"/>
      <c r="O13" s="1"/>
      <c r="P13" s="29"/>
      <c r="Q13" s="2"/>
      <c r="R13" s="24"/>
      <c r="S13" s="23"/>
      <c r="T13" s="1"/>
      <c r="U13" s="30"/>
      <c r="V13" s="1"/>
      <c r="W13" s="25"/>
      <c r="X13" s="109"/>
      <c r="Y13" s="110"/>
      <c r="Z13" s="61"/>
      <c r="AA13" s="23"/>
      <c r="AB13" s="109"/>
      <c r="AC13" s="110"/>
      <c r="AD13" s="61"/>
      <c r="AE13" s="27"/>
      <c r="AF13" s="109"/>
      <c r="AG13" s="2"/>
      <c r="AH13" s="61"/>
      <c r="AI13" s="28"/>
      <c r="AJ13" s="6"/>
    </row>
    <row r="14" spans="1:36" ht="15" customHeight="1" thickBot="1">
      <c r="A14" s="106"/>
      <c r="B14" s="107"/>
      <c r="C14" s="31"/>
      <c r="D14" s="32"/>
      <c r="E14" s="33"/>
      <c r="F14" s="37"/>
      <c r="G14" s="34"/>
      <c r="H14" s="35"/>
      <c r="I14" s="36"/>
      <c r="J14" s="37"/>
      <c r="K14" s="34"/>
      <c r="L14" s="37"/>
      <c r="M14" s="32"/>
      <c r="N14" s="32"/>
      <c r="O14" s="34"/>
      <c r="P14" s="34"/>
      <c r="Q14" s="37"/>
      <c r="R14" s="38"/>
      <c r="S14" s="23"/>
      <c r="T14" s="1"/>
      <c r="U14" s="39"/>
      <c r="V14" s="40"/>
      <c r="W14" s="25"/>
      <c r="X14" s="37"/>
      <c r="Y14" s="41"/>
      <c r="Z14" s="37"/>
      <c r="AA14" s="31"/>
      <c r="AB14" s="37"/>
      <c r="AC14" s="41"/>
      <c r="AD14" s="37"/>
      <c r="AE14" s="36"/>
      <c r="AF14" s="37"/>
      <c r="AG14" s="37"/>
      <c r="AH14" s="37"/>
      <c r="AI14" s="42"/>
      <c r="AJ14" s="6"/>
    </row>
    <row r="15" spans="1:36" ht="45" customHeight="1" thickTop="1">
      <c r="A15" s="113" t="s">
        <v>54</v>
      </c>
      <c r="B15" s="114" t="s">
        <v>36</v>
      </c>
      <c r="C15" s="43">
        <v>25</v>
      </c>
      <c r="D15" s="49">
        <v>2</v>
      </c>
      <c r="E15" s="44">
        <v>27</v>
      </c>
      <c r="F15" s="45">
        <v>301091</v>
      </c>
      <c r="G15" s="46">
        <v>42596</v>
      </c>
      <c r="H15" s="44">
        <v>343687</v>
      </c>
      <c r="I15" s="47">
        <v>510964</v>
      </c>
      <c r="J15" s="48">
        <v>13025</v>
      </c>
      <c r="K15" s="48">
        <v>206054</v>
      </c>
      <c r="L15" s="48">
        <v>83124</v>
      </c>
      <c r="M15" s="1">
        <v>5259</v>
      </c>
      <c r="N15" s="122">
        <v>69503</v>
      </c>
      <c r="O15" s="46">
        <v>2259</v>
      </c>
      <c r="P15" s="46">
        <v>5155</v>
      </c>
      <c r="Q15" s="46">
        <v>591</v>
      </c>
      <c r="R15" s="50">
        <v>995</v>
      </c>
      <c r="S15" s="47">
        <v>580467</v>
      </c>
      <c r="T15" s="48">
        <v>15284</v>
      </c>
      <c r="U15" s="23">
        <v>211209</v>
      </c>
      <c r="V15" s="1">
        <v>83715</v>
      </c>
      <c r="W15" s="44">
        <v>6254</v>
      </c>
      <c r="X15" s="51" t="s">
        <v>17</v>
      </c>
      <c r="Y15" s="52">
        <v>101</v>
      </c>
      <c r="Z15" s="53" t="s">
        <v>18</v>
      </c>
      <c r="AA15" s="54">
        <v>288</v>
      </c>
      <c r="AB15" s="51" t="s">
        <v>17</v>
      </c>
      <c r="AC15" s="52">
        <v>1</v>
      </c>
      <c r="AD15" s="53" t="s">
        <v>18</v>
      </c>
      <c r="AE15" s="54">
        <v>46</v>
      </c>
      <c r="AF15" s="51" t="s">
        <v>17</v>
      </c>
      <c r="AG15" s="55">
        <v>102</v>
      </c>
      <c r="AH15" s="53" t="s">
        <v>18</v>
      </c>
      <c r="AI15" s="56">
        <v>334</v>
      </c>
      <c r="AJ15" s="6"/>
    </row>
    <row r="16" spans="1:36" ht="45" customHeight="1">
      <c r="A16" s="111" t="s">
        <v>55</v>
      </c>
      <c r="B16" s="115" t="s">
        <v>35</v>
      </c>
      <c r="C16" s="43">
        <v>25</v>
      </c>
      <c r="D16" s="49">
        <v>2</v>
      </c>
      <c r="E16" s="24">
        <v>27</v>
      </c>
      <c r="F16" s="49">
        <v>300031</v>
      </c>
      <c r="G16" s="57">
        <v>42997</v>
      </c>
      <c r="H16" s="24">
        <v>343028</v>
      </c>
      <c r="I16" s="23">
        <v>507898</v>
      </c>
      <c r="J16" s="2">
        <v>13035</v>
      </c>
      <c r="K16" s="1">
        <v>206058</v>
      </c>
      <c r="L16" s="2">
        <v>83635</v>
      </c>
      <c r="M16" s="1">
        <v>5319</v>
      </c>
      <c r="N16" s="122">
        <v>69739</v>
      </c>
      <c r="O16" s="57">
        <v>2316</v>
      </c>
      <c r="P16" s="57">
        <v>5203</v>
      </c>
      <c r="Q16" s="49">
        <v>598</v>
      </c>
      <c r="R16" s="58">
        <v>1014</v>
      </c>
      <c r="S16" s="23">
        <v>577637</v>
      </c>
      <c r="T16" s="1">
        <v>15351</v>
      </c>
      <c r="U16" s="23">
        <v>211261</v>
      </c>
      <c r="V16" s="1">
        <v>84233</v>
      </c>
      <c r="W16" s="24">
        <v>6333</v>
      </c>
      <c r="X16" s="59" t="s">
        <v>17</v>
      </c>
      <c r="Y16" s="60">
        <v>93</v>
      </c>
      <c r="Z16" s="61" t="s">
        <v>18</v>
      </c>
      <c r="AA16" s="62">
        <v>288</v>
      </c>
      <c r="AB16" s="59" t="s">
        <v>17</v>
      </c>
      <c r="AC16" s="60">
        <v>1</v>
      </c>
      <c r="AD16" s="61" t="s">
        <v>18</v>
      </c>
      <c r="AE16" s="62">
        <v>47</v>
      </c>
      <c r="AF16" s="59" t="s">
        <v>17</v>
      </c>
      <c r="AG16" s="2">
        <v>94</v>
      </c>
      <c r="AH16" s="61" t="s">
        <v>18</v>
      </c>
      <c r="AI16" s="28">
        <v>335</v>
      </c>
      <c r="AJ16" s="6"/>
    </row>
    <row r="17" spans="1:37" ht="45" customHeight="1">
      <c r="A17" s="108"/>
      <c r="B17" s="116" t="s">
        <v>37</v>
      </c>
      <c r="C17" s="43">
        <v>25</v>
      </c>
      <c r="D17" s="49">
        <v>2</v>
      </c>
      <c r="E17" s="24">
        <v>27</v>
      </c>
      <c r="F17" s="49">
        <v>299296</v>
      </c>
      <c r="G17" s="57">
        <v>42954</v>
      </c>
      <c r="H17" s="24">
        <v>342250</v>
      </c>
      <c r="I17" s="23">
        <v>505510</v>
      </c>
      <c r="J17" s="2">
        <v>13041</v>
      </c>
      <c r="K17" s="1">
        <v>206271</v>
      </c>
      <c r="L17" s="2">
        <v>84326</v>
      </c>
      <c r="M17" s="1">
        <v>5404</v>
      </c>
      <c r="N17" s="122">
        <v>69588</v>
      </c>
      <c r="O17" s="57">
        <v>2336</v>
      </c>
      <c r="P17" s="57">
        <v>5218</v>
      </c>
      <c r="Q17" s="49">
        <v>601</v>
      </c>
      <c r="R17" s="58">
        <v>1038</v>
      </c>
      <c r="S17" s="23">
        <v>575098</v>
      </c>
      <c r="T17" s="1">
        <v>15377</v>
      </c>
      <c r="U17" s="23">
        <v>211489</v>
      </c>
      <c r="V17" s="1">
        <v>84927</v>
      </c>
      <c r="W17" s="24">
        <v>6442</v>
      </c>
      <c r="X17" s="59" t="s">
        <v>17</v>
      </c>
      <c r="Y17" s="60">
        <v>93</v>
      </c>
      <c r="Z17" s="61" t="s">
        <v>18</v>
      </c>
      <c r="AA17" s="62">
        <v>288</v>
      </c>
      <c r="AB17" s="59" t="s">
        <v>17</v>
      </c>
      <c r="AC17" s="60">
        <v>1</v>
      </c>
      <c r="AD17" s="61" t="s">
        <v>18</v>
      </c>
      <c r="AE17" s="62">
        <v>47</v>
      </c>
      <c r="AF17" s="59" t="s">
        <v>17</v>
      </c>
      <c r="AG17" s="2">
        <v>94</v>
      </c>
      <c r="AH17" s="61" t="s">
        <v>18</v>
      </c>
      <c r="AI17" s="28">
        <v>335</v>
      </c>
      <c r="AJ17" s="6"/>
    </row>
    <row r="18" spans="1:37" ht="45" customHeight="1">
      <c r="A18" s="108"/>
      <c r="B18" s="115" t="s">
        <v>38</v>
      </c>
      <c r="C18" s="43">
        <v>25</v>
      </c>
      <c r="D18" s="49">
        <v>2</v>
      </c>
      <c r="E18" s="24">
        <v>27</v>
      </c>
      <c r="F18" s="49">
        <v>297717</v>
      </c>
      <c r="G18" s="57">
        <v>42950</v>
      </c>
      <c r="H18" s="24">
        <v>340667</v>
      </c>
      <c r="I18" s="23">
        <v>501877</v>
      </c>
      <c r="J18" s="2">
        <v>13045</v>
      </c>
      <c r="K18" s="1">
        <v>206103</v>
      </c>
      <c r="L18" s="2">
        <v>84694</v>
      </c>
      <c r="M18" s="1">
        <v>5496</v>
      </c>
      <c r="N18" s="122">
        <v>69524</v>
      </c>
      <c r="O18" s="57">
        <v>2360</v>
      </c>
      <c r="P18" s="57">
        <v>5259</v>
      </c>
      <c r="Q18" s="49">
        <v>603</v>
      </c>
      <c r="R18" s="58">
        <v>1062</v>
      </c>
      <c r="S18" s="23">
        <v>571401</v>
      </c>
      <c r="T18" s="1">
        <v>15405</v>
      </c>
      <c r="U18" s="23">
        <v>211362</v>
      </c>
      <c r="V18" s="1">
        <v>85297</v>
      </c>
      <c r="W18" s="24">
        <v>6558</v>
      </c>
      <c r="X18" s="59" t="s">
        <v>17</v>
      </c>
      <c r="Y18" s="60">
        <v>93</v>
      </c>
      <c r="Z18" s="61" t="s">
        <v>18</v>
      </c>
      <c r="AA18" s="62">
        <v>288</v>
      </c>
      <c r="AB18" s="59" t="s">
        <v>17</v>
      </c>
      <c r="AC18" s="60">
        <v>1</v>
      </c>
      <c r="AD18" s="61" t="s">
        <v>18</v>
      </c>
      <c r="AE18" s="62">
        <v>46</v>
      </c>
      <c r="AF18" s="59" t="s">
        <v>17</v>
      </c>
      <c r="AG18" s="2">
        <v>94</v>
      </c>
      <c r="AH18" s="61" t="s">
        <v>18</v>
      </c>
      <c r="AI18" s="28">
        <v>334</v>
      </c>
      <c r="AJ18" s="6"/>
    </row>
    <row r="19" spans="1:37" ht="45" customHeight="1">
      <c r="A19" s="108"/>
      <c r="B19" s="116" t="s">
        <v>39</v>
      </c>
      <c r="C19" s="43">
        <v>25</v>
      </c>
      <c r="D19" s="49">
        <v>2</v>
      </c>
      <c r="E19" s="24">
        <v>27</v>
      </c>
      <c r="F19" s="49">
        <v>296398</v>
      </c>
      <c r="G19" s="57">
        <v>42914</v>
      </c>
      <c r="H19" s="24">
        <v>339312</v>
      </c>
      <c r="I19" s="23">
        <v>498992</v>
      </c>
      <c r="J19" s="2">
        <v>13076</v>
      </c>
      <c r="K19" s="1">
        <v>205910</v>
      </c>
      <c r="L19" s="2">
        <v>85620</v>
      </c>
      <c r="M19" s="1">
        <v>5099</v>
      </c>
      <c r="N19" s="122">
        <v>69378</v>
      </c>
      <c r="O19" s="57">
        <v>2397</v>
      </c>
      <c r="P19" s="57">
        <v>5276</v>
      </c>
      <c r="Q19" s="49">
        <v>624</v>
      </c>
      <c r="R19" s="58">
        <v>1086</v>
      </c>
      <c r="S19" s="23">
        <v>568370</v>
      </c>
      <c r="T19" s="1">
        <v>15473</v>
      </c>
      <c r="U19" s="23">
        <v>211186</v>
      </c>
      <c r="V19" s="1">
        <v>86244</v>
      </c>
      <c r="W19" s="24">
        <v>6185</v>
      </c>
      <c r="X19" s="59" t="s">
        <v>17</v>
      </c>
      <c r="Y19" s="60">
        <v>93</v>
      </c>
      <c r="Z19" s="61" t="s">
        <v>18</v>
      </c>
      <c r="AA19" s="62">
        <v>288</v>
      </c>
      <c r="AB19" s="59" t="s">
        <v>17</v>
      </c>
      <c r="AC19" s="60">
        <v>1</v>
      </c>
      <c r="AD19" s="61" t="s">
        <v>18</v>
      </c>
      <c r="AE19" s="62">
        <v>46</v>
      </c>
      <c r="AF19" s="59" t="s">
        <v>17</v>
      </c>
      <c r="AG19" s="2">
        <v>94</v>
      </c>
      <c r="AH19" s="61" t="s">
        <v>18</v>
      </c>
      <c r="AI19" s="28">
        <v>334</v>
      </c>
      <c r="AJ19" s="10"/>
    </row>
    <row r="20" spans="1:37" ht="45" customHeight="1">
      <c r="A20" s="108"/>
      <c r="B20" s="115" t="s">
        <v>40</v>
      </c>
      <c r="C20" s="43">
        <v>25</v>
      </c>
      <c r="D20" s="49">
        <v>2</v>
      </c>
      <c r="E20" s="24">
        <v>27</v>
      </c>
      <c r="F20" s="49">
        <v>295450</v>
      </c>
      <c r="G20" s="57">
        <v>42866</v>
      </c>
      <c r="H20" s="24">
        <v>338316</v>
      </c>
      <c r="I20" s="23">
        <v>496438</v>
      </c>
      <c r="J20" s="2">
        <v>13157</v>
      </c>
      <c r="K20" s="1">
        <v>205890</v>
      </c>
      <c r="L20" s="2">
        <v>86178</v>
      </c>
      <c r="M20" s="1">
        <v>5137</v>
      </c>
      <c r="N20" s="122">
        <v>69359</v>
      </c>
      <c r="O20" s="57">
        <v>2450</v>
      </c>
      <c r="P20" s="57">
        <v>5287</v>
      </c>
      <c r="Q20" s="49">
        <v>645</v>
      </c>
      <c r="R20" s="58">
        <v>1099</v>
      </c>
      <c r="S20" s="23">
        <v>565797</v>
      </c>
      <c r="T20" s="1">
        <v>15607</v>
      </c>
      <c r="U20" s="23">
        <v>211177</v>
      </c>
      <c r="V20" s="1">
        <v>86823</v>
      </c>
      <c r="W20" s="24">
        <v>6236</v>
      </c>
      <c r="X20" s="59" t="s">
        <v>17</v>
      </c>
      <c r="Y20" s="60">
        <v>93</v>
      </c>
      <c r="Z20" s="61" t="s">
        <v>18</v>
      </c>
      <c r="AA20" s="62">
        <v>288</v>
      </c>
      <c r="AB20" s="59" t="s">
        <v>17</v>
      </c>
      <c r="AC20" s="60">
        <v>1</v>
      </c>
      <c r="AD20" s="61" t="s">
        <v>18</v>
      </c>
      <c r="AE20" s="62">
        <v>46</v>
      </c>
      <c r="AF20" s="59" t="s">
        <v>17</v>
      </c>
      <c r="AG20" s="2">
        <v>94</v>
      </c>
      <c r="AH20" s="61" t="s">
        <v>18</v>
      </c>
      <c r="AI20" s="28">
        <v>334</v>
      </c>
      <c r="AJ20" s="10"/>
    </row>
    <row r="21" spans="1:37" ht="45" customHeight="1">
      <c r="A21" s="108"/>
      <c r="B21" s="116" t="s">
        <v>44</v>
      </c>
      <c r="C21" s="43">
        <v>25</v>
      </c>
      <c r="D21" s="49">
        <v>2</v>
      </c>
      <c r="E21" s="24">
        <v>27</v>
      </c>
      <c r="F21" s="49">
        <v>294854</v>
      </c>
      <c r="G21" s="57">
        <v>42831</v>
      </c>
      <c r="H21" s="24">
        <v>337685</v>
      </c>
      <c r="I21" s="23">
        <v>494606</v>
      </c>
      <c r="J21" s="2">
        <v>13265</v>
      </c>
      <c r="K21" s="1">
        <v>205819</v>
      </c>
      <c r="L21" s="2">
        <v>86661</v>
      </c>
      <c r="M21" s="1">
        <v>5191</v>
      </c>
      <c r="N21" s="122">
        <v>69328</v>
      </c>
      <c r="O21" s="57">
        <v>2479</v>
      </c>
      <c r="P21" s="57">
        <v>5320</v>
      </c>
      <c r="Q21" s="49">
        <v>642</v>
      </c>
      <c r="R21" s="58">
        <v>1128</v>
      </c>
      <c r="S21" s="23">
        <v>563934</v>
      </c>
      <c r="T21" s="1">
        <v>15744</v>
      </c>
      <c r="U21" s="23">
        <v>211139</v>
      </c>
      <c r="V21" s="1">
        <v>87303</v>
      </c>
      <c r="W21" s="24">
        <v>6319</v>
      </c>
      <c r="X21" s="59" t="s">
        <v>17</v>
      </c>
      <c r="Y21" s="60">
        <v>90</v>
      </c>
      <c r="Z21" s="61" t="s">
        <v>18</v>
      </c>
      <c r="AA21" s="62">
        <v>288</v>
      </c>
      <c r="AB21" s="59" t="s">
        <v>17</v>
      </c>
      <c r="AC21" s="60">
        <v>1</v>
      </c>
      <c r="AD21" s="61" t="s">
        <v>18</v>
      </c>
      <c r="AE21" s="62">
        <v>46</v>
      </c>
      <c r="AF21" s="59" t="s">
        <v>17</v>
      </c>
      <c r="AG21" s="2">
        <v>91</v>
      </c>
      <c r="AH21" s="61" t="s">
        <v>18</v>
      </c>
      <c r="AI21" s="28">
        <v>334</v>
      </c>
      <c r="AJ21" s="10"/>
    </row>
    <row r="22" spans="1:37" ht="45" customHeight="1">
      <c r="A22" s="108"/>
      <c r="B22" s="115" t="s">
        <v>45</v>
      </c>
      <c r="C22" s="43">
        <v>25</v>
      </c>
      <c r="D22" s="49">
        <v>2</v>
      </c>
      <c r="E22" s="24">
        <v>27</v>
      </c>
      <c r="F22" s="49">
        <v>293915</v>
      </c>
      <c r="G22" s="57">
        <v>42822</v>
      </c>
      <c r="H22" s="24">
        <v>336737</v>
      </c>
      <c r="I22" s="23">
        <v>492385</v>
      </c>
      <c r="J22" s="2">
        <v>13300</v>
      </c>
      <c r="K22" s="1">
        <v>205693</v>
      </c>
      <c r="L22" s="2">
        <v>87183</v>
      </c>
      <c r="M22" s="1">
        <v>5290</v>
      </c>
      <c r="N22" s="122">
        <v>69330</v>
      </c>
      <c r="O22" s="57">
        <v>2520</v>
      </c>
      <c r="P22" s="57">
        <v>5344</v>
      </c>
      <c r="Q22" s="49">
        <v>641</v>
      </c>
      <c r="R22" s="58">
        <v>1156</v>
      </c>
      <c r="S22" s="23">
        <v>561715</v>
      </c>
      <c r="T22" s="1">
        <v>15820</v>
      </c>
      <c r="U22" s="23">
        <v>211037</v>
      </c>
      <c r="V22" s="1">
        <v>87824</v>
      </c>
      <c r="W22" s="24">
        <v>6446</v>
      </c>
      <c r="X22" s="59" t="s">
        <v>17</v>
      </c>
      <c r="Y22" s="60">
        <v>90</v>
      </c>
      <c r="Z22" s="61" t="s">
        <v>18</v>
      </c>
      <c r="AA22" s="62">
        <v>288</v>
      </c>
      <c r="AB22" s="59" t="s">
        <v>17</v>
      </c>
      <c r="AC22" s="60">
        <v>1</v>
      </c>
      <c r="AD22" s="61" t="s">
        <v>18</v>
      </c>
      <c r="AE22" s="62">
        <v>46</v>
      </c>
      <c r="AF22" s="59" t="s">
        <v>17</v>
      </c>
      <c r="AG22" s="2">
        <v>91</v>
      </c>
      <c r="AH22" s="61" t="s">
        <v>18</v>
      </c>
      <c r="AI22" s="28">
        <v>334</v>
      </c>
      <c r="AJ22" s="10"/>
    </row>
    <row r="23" spans="1:37" ht="45" customHeight="1">
      <c r="A23" s="108"/>
      <c r="B23" s="116" t="s">
        <v>46</v>
      </c>
      <c r="C23" s="43">
        <v>25</v>
      </c>
      <c r="D23" s="49">
        <v>2</v>
      </c>
      <c r="E23" s="24">
        <v>27</v>
      </c>
      <c r="F23" s="49">
        <v>292959</v>
      </c>
      <c r="G23" s="57">
        <v>42790</v>
      </c>
      <c r="H23" s="24">
        <v>335749</v>
      </c>
      <c r="I23" s="23">
        <v>490377</v>
      </c>
      <c r="J23" s="2">
        <v>13370</v>
      </c>
      <c r="K23" s="1">
        <v>205491</v>
      </c>
      <c r="L23" s="2">
        <v>87661</v>
      </c>
      <c r="M23" s="1">
        <v>5363</v>
      </c>
      <c r="N23" s="122">
        <v>69335</v>
      </c>
      <c r="O23" s="57">
        <v>2564</v>
      </c>
      <c r="P23" s="57">
        <v>5363</v>
      </c>
      <c r="Q23" s="49">
        <v>649</v>
      </c>
      <c r="R23" s="58">
        <v>1167</v>
      </c>
      <c r="S23" s="23">
        <v>559712</v>
      </c>
      <c r="T23" s="1">
        <v>15934</v>
      </c>
      <c r="U23" s="23">
        <v>210854</v>
      </c>
      <c r="V23" s="1">
        <v>88310</v>
      </c>
      <c r="W23" s="24">
        <v>6530</v>
      </c>
      <c r="X23" s="59" t="s">
        <v>17</v>
      </c>
      <c r="Y23" s="60">
        <v>90</v>
      </c>
      <c r="Z23" s="61" t="s">
        <v>18</v>
      </c>
      <c r="AA23" s="62">
        <v>288</v>
      </c>
      <c r="AB23" s="59" t="s">
        <v>17</v>
      </c>
      <c r="AC23" s="60">
        <v>1</v>
      </c>
      <c r="AD23" s="61" t="s">
        <v>18</v>
      </c>
      <c r="AE23" s="62">
        <v>46</v>
      </c>
      <c r="AF23" s="59" t="s">
        <v>17</v>
      </c>
      <c r="AG23" s="2">
        <v>91</v>
      </c>
      <c r="AH23" s="61" t="s">
        <v>18</v>
      </c>
      <c r="AI23" s="28">
        <v>334</v>
      </c>
      <c r="AJ23" s="10"/>
    </row>
    <row r="24" spans="1:37" ht="45" customHeight="1">
      <c r="A24" s="117" t="s">
        <v>56</v>
      </c>
      <c r="B24" s="116" t="s">
        <v>41</v>
      </c>
      <c r="C24" s="43">
        <v>25</v>
      </c>
      <c r="D24" s="49">
        <v>2</v>
      </c>
      <c r="E24" s="24">
        <v>27</v>
      </c>
      <c r="F24" s="49">
        <v>291929</v>
      </c>
      <c r="G24" s="57">
        <v>42501</v>
      </c>
      <c r="H24" s="24">
        <v>334430</v>
      </c>
      <c r="I24" s="23">
        <v>488336</v>
      </c>
      <c r="J24" s="2">
        <v>13427</v>
      </c>
      <c r="K24" s="1">
        <v>205257</v>
      </c>
      <c r="L24" s="2">
        <v>87589</v>
      </c>
      <c r="M24" s="1">
        <v>5425</v>
      </c>
      <c r="N24" s="122">
        <v>69024</v>
      </c>
      <c r="O24" s="57">
        <v>2585</v>
      </c>
      <c r="P24" s="49">
        <v>5411</v>
      </c>
      <c r="Q24" s="57">
        <v>637</v>
      </c>
      <c r="R24" s="58">
        <v>1198</v>
      </c>
      <c r="S24" s="23">
        <v>557360</v>
      </c>
      <c r="T24" s="1">
        <v>16012</v>
      </c>
      <c r="U24" s="23">
        <v>210668</v>
      </c>
      <c r="V24" s="1">
        <v>88226</v>
      </c>
      <c r="W24" s="24">
        <v>6623</v>
      </c>
      <c r="X24" s="59" t="s">
        <v>17</v>
      </c>
      <c r="Y24" s="60">
        <v>90</v>
      </c>
      <c r="Z24" s="61" t="s">
        <v>18</v>
      </c>
      <c r="AA24" s="62">
        <v>288</v>
      </c>
      <c r="AB24" s="59" t="s">
        <v>17</v>
      </c>
      <c r="AC24" s="60">
        <v>1</v>
      </c>
      <c r="AD24" s="61" t="s">
        <v>18</v>
      </c>
      <c r="AE24" s="62">
        <v>46</v>
      </c>
      <c r="AF24" s="59" t="s">
        <v>17</v>
      </c>
      <c r="AG24" s="2">
        <v>91</v>
      </c>
      <c r="AH24" s="61" t="s">
        <v>18</v>
      </c>
      <c r="AI24" s="28">
        <v>334</v>
      </c>
      <c r="AJ24" s="10"/>
    </row>
    <row r="25" spans="1:37" ht="45" customHeight="1">
      <c r="A25" s="111" t="s">
        <v>57</v>
      </c>
      <c r="B25" s="115" t="s">
        <v>42</v>
      </c>
      <c r="C25" s="43">
        <v>25</v>
      </c>
      <c r="D25" s="49">
        <v>2</v>
      </c>
      <c r="E25" s="24">
        <v>27</v>
      </c>
      <c r="F25" s="49">
        <v>290801</v>
      </c>
      <c r="G25" s="57">
        <v>42404</v>
      </c>
      <c r="H25" s="24">
        <v>333205</v>
      </c>
      <c r="I25" s="23">
        <v>485935</v>
      </c>
      <c r="J25" s="2">
        <v>13505</v>
      </c>
      <c r="K25" s="1">
        <v>205030</v>
      </c>
      <c r="L25" s="2">
        <v>88642</v>
      </c>
      <c r="M25" s="1">
        <v>5586</v>
      </c>
      <c r="N25" s="122">
        <v>68963</v>
      </c>
      <c r="O25" s="57">
        <v>2615</v>
      </c>
      <c r="P25" s="49">
        <v>5456</v>
      </c>
      <c r="Q25" s="57">
        <v>656</v>
      </c>
      <c r="R25" s="58">
        <v>1228</v>
      </c>
      <c r="S25" s="23">
        <v>554898</v>
      </c>
      <c r="T25" s="1">
        <v>16120</v>
      </c>
      <c r="U25" s="23">
        <v>210486</v>
      </c>
      <c r="V25" s="1">
        <v>89298</v>
      </c>
      <c r="W25" s="24">
        <v>6814</v>
      </c>
      <c r="X25" s="59" t="s">
        <v>17</v>
      </c>
      <c r="Y25" s="60">
        <v>90</v>
      </c>
      <c r="Z25" s="61" t="s">
        <v>18</v>
      </c>
      <c r="AA25" s="62">
        <v>288</v>
      </c>
      <c r="AB25" s="59" t="s">
        <v>17</v>
      </c>
      <c r="AC25" s="60">
        <v>1</v>
      </c>
      <c r="AD25" s="61" t="s">
        <v>18</v>
      </c>
      <c r="AE25" s="62">
        <v>46</v>
      </c>
      <c r="AF25" s="59" t="s">
        <v>17</v>
      </c>
      <c r="AG25" s="2">
        <v>91</v>
      </c>
      <c r="AH25" s="61" t="s">
        <v>18</v>
      </c>
      <c r="AI25" s="28">
        <v>334</v>
      </c>
      <c r="AJ25" s="10"/>
    </row>
    <row r="26" spans="1:37" ht="45" customHeight="1" thickBot="1">
      <c r="A26" s="108"/>
      <c r="B26" s="116" t="s">
        <v>43</v>
      </c>
      <c r="C26" s="43">
        <v>25</v>
      </c>
      <c r="D26" s="49">
        <v>2</v>
      </c>
      <c r="E26" s="24">
        <v>27</v>
      </c>
      <c r="F26" s="49">
        <v>290130</v>
      </c>
      <c r="G26" s="57">
        <v>42148</v>
      </c>
      <c r="H26" s="24">
        <v>332278</v>
      </c>
      <c r="I26" s="23">
        <v>483727</v>
      </c>
      <c r="J26" s="2">
        <v>13593</v>
      </c>
      <c r="K26" s="1">
        <v>204822</v>
      </c>
      <c r="L26" s="2">
        <v>89104</v>
      </c>
      <c r="M26" s="1">
        <v>5711</v>
      </c>
      <c r="N26" s="123">
        <v>68652</v>
      </c>
      <c r="O26" s="67">
        <v>2635</v>
      </c>
      <c r="P26" s="63">
        <v>5497</v>
      </c>
      <c r="Q26" s="67">
        <v>659</v>
      </c>
      <c r="R26" s="68">
        <v>1259</v>
      </c>
      <c r="S26" s="69">
        <v>552379</v>
      </c>
      <c r="T26" s="66">
        <v>16228</v>
      </c>
      <c r="U26" s="69">
        <v>210319</v>
      </c>
      <c r="V26" s="66">
        <v>89763</v>
      </c>
      <c r="W26" s="64">
        <v>6970</v>
      </c>
      <c r="X26" s="70" t="s">
        <v>17</v>
      </c>
      <c r="Y26" s="71">
        <v>98</v>
      </c>
      <c r="Z26" s="72" t="s">
        <v>18</v>
      </c>
      <c r="AA26" s="73">
        <v>288</v>
      </c>
      <c r="AB26" s="70" t="s">
        <v>17</v>
      </c>
      <c r="AC26" s="71">
        <v>1</v>
      </c>
      <c r="AD26" s="72" t="s">
        <v>18</v>
      </c>
      <c r="AE26" s="73">
        <v>46</v>
      </c>
      <c r="AF26" s="70" t="s">
        <v>17</v>
      </c>
      <c r="AG26" s="65">
        <v>99</v>
      </c>
      <c r="AH26" s="72" t="s">
        <v>18</v>
      </c>
      <c r="AI26" s="74">
        <v>334</v>
      </c>
      <c r="AJ26" s="10"/>
    </row>
    <row r="27" spans="1:37" ht="29.1" customHeight="1">
      <c r="A27" s="134" t="s">
        <v>19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R27" s="6"/>
      <c r="AA27" s="76"/>
      <c r="AB27" s="76"/>
      <c r="AC27" s="77"/>
      <c r="AD27" s="76"/>
      <c r="AF27" s="76"/>
    </row>
    <row r="28" spans="1:37" ht="47.25" customHeight="1">
      <c r="AA28" s="76"/>
      <c r="AB28" s="76"/>
      <c r="AC28" s="77"/>
      <c r="AD28" s="76"/>
      <c r="AF28" s="76"/>
    </row>
    <row r="29" spans="1:37" s="3" customFormat="1" ht="29.1" customHeight="1" thickBot="1">
      <c r="A29" s="133" t="s">
        <v>20</v>
      </c>
      <c r="B29" s="133"/>
      <c r="C29" s="133"/>
      <c r="D29" s="133"/>
      <c r="E29" s="133"/>
      <c r="F29" s="133"/>
      <c r="G29" s="133"/>
      <c r="H29" s="133"/>
      <c r="I29" s="133"/>
      <c r="J29" s="133"/>
      <c r="K29" s="78"/>
      <c r="L29" s="78"/>
      <c r="M29" s="78"/>
      <c r="N29" s="118" t="s">
        <v>21</v>
      </c>
      <c r="O29" s="78"/>
      <c r="P29" s="78"/>
      <c r="Q29" s="78"/>
      <c r="R29" s="78"/>
      <c r="S29" s="78"/>
      <c r="T29" s="79"/>
      <c r="U29" s="79"/>
      <c r="V29" s="78"/>
      <c r="W29" s="78"/>
      <c r="Y29" s="80"/>
      <c r="AC29" s="80"/>
      <c r="AJ29" s="78"/>
    </row>
    <row r="30" spans="1:37" ht="55.5" customHeight="1">
      <c r="A30" s="136" t="s">
        <v>0</v>
      </c>
      <c r="B30" s="137"/>
      <c r="C30" s="156" t="s">
        <v>22</v>
      </c>
      <c r="D30" s="137"/>
      <c r="E30" s="157" t="s">
        <v>23</v>
      </c>
      <c r="F30" s="158"/>
      <c r="G30" s="157" t="s">
        <v>24</v>
      </c>
      <c r="H30" s="158"/>
      <c r="I30" s="157" t="s">
        <v>25</v>
      </c>
      <c r="J30" s="159"/>
      <c r="K30" s="6"/>
      <c r="L30" s="6"/>
      <c r="M30" s="6"/>
      <c r="N30" s="136" t="s">
        <v>26</v>
      </c>
      <c r="O30" s="137"/>
      <c r="P30" s="165" t="s">
        <v>60</v>
      </c>
      <c r="Q30" s="166"/>
      <c r="R30" s="167" t="s">
        <v>61</v>
      </c>
      <c r="S30" s="168"/>
      <c r="T30" s="165" t="s">
        <v>62</v>
      </c>
      <c r="U30" s="169"/>
      <c r="V30" s="119"/>
      <c r="W30" s="81"/>
      <c r="AI30" s="6"/>
      <c r="AJ30" s="6"/>
      <c r="AK30" s="6"/>
    </row>
    <row r="31" spans="1:37" ht="36" customHeight="1">
      <c r="A31" s="128" t="s">
        <v>28</v>
      </c>
      <c r="B31" s="129"/>
      <c r="C31" s="130" t="s">
        <v>16</v>
      </c>
      <c r="D31" s="145"/>
      <c r="E31" s="130" t="s">
        <v>16</v>
      </c>
      <c r="F31" s="145"/>
      <c r="G31" s="130" t="s">
        <v>16</v>
      </c>
      <c r="H31" s="145"/>
      <c r="I31" s="130" t="s">
        <v>16</v>
      </c>
      <c r="J31" s="131"/>
      <c r="K31" s="6"/>
      <c r="L31" s="6"/>
      <c r="M31" s="6"/>
      <c r="N31" s="143" t="s">
        <v>28</v>
      </c>
      <c r="O31" s="172"/>
      <c r="P31" s="170" t="s">
        <v>16</v>
      </c>
      <c r="Q31" s="171"/>
      <c r="R31" s="170" t="s">
        <v>16</v>
      </c>
      <c r="S31" s="171"/>
      <c r="T31" s="181" t="s">
        <v>16</v>
      </c>
      <c r="U31" s="182"/>
      <c r="V31" s="83"/>
      <c r="W31" s="82"/>
      <c r="AI31" s="6"/>
      <c r="AJ31" s="6"/>
      <c r="AK31" s="6"/>
    </row>
    <row r="32" spans="1:37" ht="36" customHeight="1">
      <c r="A32" s="126" t="s">
        <v>47</v>
      </c>
      <c r="B32" s="127"/>
      <c r="C32" s="97"/>
      <c r="D32" s="98"/>
      <c r="E32" s="97"/>
      <c r="F32" s="98"/>
      <c r="G32" s="97"/>
      <c r="H32" s="98"/>
      <c r="I32" s="97"/>
      <c r="J32" s="99"/>
      <c r="K32" s="6"/>
      <c r="L32" s="6"/>
      <c r="M32" s="6"/>
      <c r="N32" s="126" t="s">
        <v>47</v>
      </c>
      <c r="O32" s="127"/>
      <c r="P32" s="100"/>
      <c r="Q32" s="101"/>
      <c r="R32" s="100"/>
      <c r="S32" s="101"/>
      <c r="T32" s="103"/>
      <c r="U32" s="104"/>
      <c r="V32" s="83"/>
      <c r="W32" s="82"/>
      <c r="AI32" s="6"/>
      <c r="AJ32" s="6"/>
      <c r="AK32" s="6"/>
    </row>
    <row r="33" spans="1:37" ht="36" customHeight="1">
      <c r="A33" s="128" t="s">
        <v>30</v>
      </c>
      <c r="B33" s="129"/>
      <c r="C33" s="130" t="s">
        <v>16</v>
      </c>
      <c r="D33" s="145"/>
      <c r="E33" s="130" t="s">
        <v>16</v>
      </c>
      <c r="F33" s="145"/>
      <c r="G33" s="130">
        <v>1</v>
      </c>
      <c r="H33" s="151"/>
      <c r="I33" s="130" t="s">
        <v>16</v>
      </c>
      <c r="J33" s="131"/>
      <c r="K33" s="6"/>
      <c r="L33" s="6"/>
      <c r="M33" s="6"/>
      <c r="N33" s="128" t="s">
        <v>30</v>
      </c>
      <c r="O33" s="129"/>
      <c r="P33" s="146" t="s">
        <v>31</v>
      </c>
      <c r="Q33" s="147"/>
      <c r="R33" s="146" t="s">
        <v>32</v>
      </c>
      <c r="S33" s="147"/>
      <c r="T33" s="154" t="s">
        <v>63</v>
      </c>
      <c r="U33" s="155"/>
      <c r="V33" s="82"/>
      <c r="W33" s="82"/>
      <c r="AI33" s="6"/>
      <c r="AJ33" s="6"/>
      <c r="AK33" s="6"/>
    </row>
    <row r="34" spans="1:37" ht="36" customHeight="1">
      <c r="A34" s="126" t="s">
        <v>48</v>
      </c>
      <c r="B34" s="127"/>
      <c r="C34" s="97"/>
      <c r="D34" s="98"/>
      <c r="E34" s="97"/>
      <c r="F34" s="98"/>
      <c r="G34" s="97"/>
      <c r="H34" s="112"/>
      <c r="I34" s="97"/>
      <c r="J34" s="99"/>
      <c r="K34" s="6"/>
      <c r="L34" s="6"/>
      <c r="M34" s="6"/>
      <c r="N34" s="126" t="s">
        <v>48</v>
      </c>
      <c r="O34" s="127"/>
      <c r="P34" s="100"/>
      <c r="Q34" s="101"/>
      <c r="R34" s="100"/>
      <c r="S34" s="101"/>
      <c r="T34" s="103"/>
      <c r="U34" s="104"/>
      <c r="V34" s="82"/>
      <c r="W34" s="82"/>
      <c r="AI34" s="6"/>
      <c r="AJ34" s="6"/>
      <c r="AK34" s="6"/>
    </row>
    <row r="35" spans="1:37" ht="36" customHeight="1">
      <c r="A35" s="128" t="s">
        <v>33</v>
      </c>
      <c r="B35" s="129"/>
      <c r="C35" s="130" t="s">
        <v>16</v>
      </c>
      <c r="D35" s="145"/>
      <c r="E35" s="130" t="s">
        <v>16</v>
      </c>
      <c r="F35" s="145"/>
      <c r="G35" s="130" t="s">
        <v>58</v>
      </c>
      <c r="H35" s="145"/>
      <c r="I35" s="130" t="s">
        <v>16</v>
      </c>
      <c r="J35" s="131"/>
      <c r="K35" s="6"/>
      <c r="L35" s="6"/>
      <c r="M35" s="6"/>
      <c r="N35" s="128" t="s">
        <v>33</v>
      </c>
      <c r="O35" s="129"/>
      <c r="P35" s="146" t="s">
        <v>16</v>
      </c>
      <c r="Q35" s="147"/>
      <c r="R35" s="146" t="s">
        <v>16</v>
      </c>
      <c r="S35" s="147"/>
      <c r="T35" s="152" t="s">
        <v>16</v>
      </c>
      <c r="U35" s="153"/>
      <c r="V35" s="83"/>
      <c r="W35" s="82"/>
      <c r="AI35" s="6"/>
      <c r="AJ35" s="6"/>
      <c r="AK35" s="6"/>
    </row>
    <row r="36" spans="1:37" ht="36" customHeight="1">
      <c r="A36" s="126" t="s">
        <v>49</v>
      </c>
      <c r="B36" s="127"/>
      <c r="C36" s="97"/>
      <c r="D36" s="98"/>
      <c r="E36" s="97"/>
      <c r="F36" s="98"/>
      <c r="G36" s="97"/>
      <c r="H36" s="98"/>
      <c r="I36" s="97"/>
      <c r="J36" s="99"/>
      <c r="K36" s="6"/>
      <c r="L36" s="6"/>
      <c r="M36" s="6"/>
      <c r="N36" s="126" t="s">
        <v>49</v>
      </c>
      <c r="O36" s="127"/>
      <c r="P36" s="100"/>
      <c r="Q36" s="101"/>
      <c r="R36" s="100"/>
      <c r="S36" s="101"/>
      <c r="T36" s="103"/>
      <c r="U36" s="104"/>
      <c r="V36" s="83"/>
      <c r="W36" s="82"/>
      <c r="AI36" s="6"/>
      <c r="AJ36" s="6"/>
      <c r="AK36" s="6"/>
    </row>
    <row r="37" spans="1:37" ht="36" customHeight="1">
      <c r="A37" s="128" t="s">
        <v>34</v>
      </c>
      <c r="B37" s="129"/>
      <c r="C37" s="130" t="s">
        <v>16</v>
      </c>
      <c r="D37" s="145"/>
      <c r="E37" s="130" t="s">
        <v>16</v>
      </c>
      <c r="F37" s="145"/>
      <c r="G37" s="130" t="s">
        <v>16</v>
      </c>
      <c r="H37" s="151"/>
      <c r="I37" s="130" t="s">
        <v>16</v>
      </c>
      <c r="J37" s="131"/>
      <c r="K37" s="6"/>
      <c r="L37" s="6"/>
      <c r="M37" s="6"/>
      <c r="N37" s="128" t="s">
        <v>34</v>
      </c>
      <c r="O37" s="129"/>
      <c r="P37" s="146" t="s">
        <v>16</v>
      </c>
      <c r="Q37" s="147"/>
      <c r="R37" s="146" t="s">
        <v>16</v>
      </c>
      <c r="S37" s="147"/>
      <c r="T37" s="152" t="s">
        <v>16</v>
      </c>
      <c r="U37" s="153"/>
      <c r="V37" s="83"/>
      <c r="W37" s="82"/>
      <c r="AI37" s="6"/>
      <c r="AJ37" s="6"/>
      <c r="AK37" s="6"/>
    </row>
    <row r="38" spans="1:37" ht="36" customHeight="1">
      <c r="A38" s="126" t="s">
        <v>50</v>
      </c>
      <c r="B38" s="127"/>
      <c r="C38" s="97"/>
      <c r="D38" s="98"/>
      <c r="E38" s="97"/>
      <c r="F38" s="98"/>
      <c r="G38" s="97"/>
      <c r="H38" s="112"/>
      <c r="I38" s="97"/>
      <c r="J38" s="99"/>
      <c r="K38" s="6"/>
      <c r="L38" s="6"/>
      <c r="M38" s="6"/>
      <c r="N38" s="126" t="s">
        <v>50</v>
      </c>
      <c r="O38" s="127"/>
      <c r="P38" s="100"/>
      <c r="Q38" s="101"/>
      <c r="R38" s="100"/>
      <c r="S38" s="101"/>
      <c r="T38" s="103"/>
      <c r="U38" s="104"/>
      <c r="V38" s="83"/>
      <c r="W38" s="82"/>
      <c r="AI38" s="6"/>
      <c r="AJ38" s="6"/>
      <c r="AK38" s="6"/>
    </row>
    <row r="39" spans="1:37" ht="36" customHeight="1">
      <c r="A39" s="128" t="s">
        <v>51</v>
      </c>
      <c r="B39" s="129"/>
      <c r="C39" s="130" t="s">
        <v>16</v>
      </c>
      <c r="D39" s="145"/>
      <c r="E39" s="130" t="s">
        <v>16</v>
      </c>
      <c r="F39" s="145"/>
      <c r="G39" s="130" t="s">
        <v>16</v>
      </c>
      <c r="H39" s="145"/>
      <c r="I39" s="130" t="s">
        <v>16</v>
      </c>
      <c r="J39" s="131"/>
      <c r="K39" s="84"/>
      <c r="L39" s="84"/>
      <c r="M39" s="84"/>
      <c r="N39" s="128" t="s">
        <v>51</v>
      </c>
      <c r="O39" s="129"/>
      <c r="P39" s="146" t="s">
        <v>16</v>
      </c>
      <c r="Q39" s="147"/>
      <c r="R39" s="146" t="s">
        <v>16</v>
      </c>
      <c r="S39" s="147"/>
      <c r="T39" s="152" t="s">
        <v>16</v>
      </c>
      <c r="U39" s="153"/>
      <c r="V39" s="82"/>
      <c r="W39" s="82"/>
      <c r="AI39" s="6"/>
      <c r="AJ39" s="6"/>
      <c r="AK39" s="6"/>
    </row>
    <row r="40" spans="1:37" ht="36" customHeight="1" thickBot="1">
      <c r="A40" s="124" t="s">
        <v>53</v>
      </c>
      <c r="B40" s="125"/>
      <c r="C40" s="93"/>
      <c r="D40" s="105"/>
      <c r="E40" s="93"/>
      <c r="F40" s="105"/>
      <c r="G40" s="93"/>
      <c r="H40" s="105"/>
      <c r="I40" s="93"/>
      <c r="J40" s="94"/>
      <c r="K40" s="84"/>
      <c r="L40" s="84"/>
      <c r="M40" s="84"/>
      <c r="N40" s="124" t="s">
        <v>52</v>
      </c>
      <c r="O40" s="125"/>
      <c r="P40" s="95"/>
      <c r="Q40" s="96"/>
      <c r="R40" s="95"/>
      <c r="S40" s="96"/>
      <c r="T40" s="120"/>
      <c r="U40" s="102"/>
      <c r="V40" s="82"/>
      <c r="W40" s="82"/>
      <c r="AI40" s="6"/>
      <c r="AJ40" s="6"/>
      <c r="AK40" s="6"/>
    </row>
    <row r="41" spans="1:37" ht="29.1" customHeight="1">
      <c r="A41" s="6"/>
      <c r="B41" s="6"/>
      <c r="N41" s="87"/>
      <c r="O41" s="85"/>
      <c r="P41" s="85"/>
      <c r="Q41" s="88"/>
      <c r="R41" s="86"/>
      <c r="S41" s="6"/>
      <c r="T41" s="6"/>
    </row>
    <row r="42" spans="1:37" ht="29.1" customHeight="1">
      <c r="N42" s="87"/>
      <c r="O42" s="85"/>
      <c r="P42" s="85"/>
      <c r="Q42" s="88"/>
      <c r="R42" s="86"/>
      <c r="S42" s="6"/>
    </row>
    <row r="43" spans="1:37" ht="29.1" customHeight="1">
      <c r="N43" s="87"/>
      <c r="O43" s="85"/>
      <c r="P43" s="85"/>
      <c r="Q43" s="88"/>
      <c r="R43" s="86"/>
      <c r="S43" s="6"/>
    </row>
    <row r="44" spans="1:37" ht="29.1" customHeight="1">
      <c r="N44" s="87"/>
      <c r="O44" s="89"/>
      <c r="P44" s="89"/>
      <c r="Q44" s="90"/>
      <c r="R44" s="91"/>
      <c r="S44" s="92"/>
      <c r="T44" s="6"/>
    </row>
    <row r="45" spans="1:37" ht="29.1" customHeight="1">
      <c r="N45" s="6"/>
      <c r="O45" s="6"/>
      <c r="P45" s="6"/>
      <c r="Q45" s="6"/>
      <c r="R45" s="6"/>
      <c r="S45" s="6"/>
    </row>
    <row r="46" spans="1:37" ht="29.1" customHeight="1"/>
    <row r="47" spans="1:37" ht="29.1" customHeight="1"/>
    <row r="48" spans="1:37" ht="29.1" customHeight="1"/>
    <row r="49" ht="29.1" customHeight="1"/>
    <row r="50" ht="29.1" customHeight="1"/>
    <row r="51" ht="29.1" customHeight="1"/>
  </sheetData>
  <mergeCells count="88">
    <mergeCell ref="I31:J31"/>
    <mergeCell ref="N31:O31"/>
    <mergeCell ref="X2:AI2"/>
    <mergeCell ref="X3:AA3"/>
    <mergeCell ref="AB3:AE3"/>
    <mergeCell ref="AF3:AI3"/>
    <mergeCell ref="R31:S31"/>
    <mergeCell ref="T31:U31"/>
    <mergeCell ref="R35:S35"/>
    <mergeCell ref="T35:U35"/>
    <mergeCell ref="P30:Q30"/>
    <mergeCell ref="R30:S30"/>
    <mergeCell ref="T30:U30"/>
    <mergeCell ref="P31:Q31"/>
    <mergeCell ref="I30:J30"/>
    <mergeCell ref="N30:O30"/>
    <mergeCell ref="I2:M2"/>
    <mergeCell ref="N2:R2"/>
    <mergeCell ref="S2:W2"/>
    <mergeCell ref="R39:S39"/>
    <mergeCell ref="T39:U39"/>
    <mergeCell ref="C33:D33"/>
    <mergeCell ref="E33:F33"/>
    <mergeCell ref="G33:H33"/>
    <mergeCell ref="I33:J33"/>
    <mergeCell ref="N33:O33"/>
    <mergeCell ref="P33:Q33"/>
    <mergeCell ref="R33:S33"/>
    <mergeCell ref="T33:U33"/>
    <mergeCell ref="N37:O37"/>
    <mergeCell ref="P37:Q37"/>
    <mergeCell ref="R37:S37"/>
    <mergeCell ref="T37:U37"/>
    <mergeCell ref="C39:D39"/>
    <mergeCell ref="E39:F39"/>
    <mergeCell ref="P39:Q39"/>
    <mergeCell ref="C2:E2"/>
    <mergeCell ref="F2:H2"/>
    <mergeCell ref="C37:D37"/>
    <mergeCell ref="E37:F37"/>
    <mergeCell ref="G37:H37"/>
    <mergeCell ref="I37:J37"/>
    <mergeCell ref="C35:D35"/>
    <mergeCell ref="E35:F35"/>
    <mergeCell ref="G35:H35"/>
    <mergeCell ref="I35:J35"/>
    <mergeCell ref="N35:O35"/>
    <mergeCell ref="P35:Q35"/>
    <mergeCell ref="C31:D31"/>
    <mergeCell ref="E31:F31"/>
    <mergeCell ref="G31:H31"/>
    <mergeCell ref="A3:B3"/>
    <mergeCell ref="A4:B4"/>
    <mergeCell ref="A5:B5"/>
    <mergeCell ref="A6:B6"/>
    <mergeCell ref="G39:H39"/>
    <mergeCell ref="C30:D30"/>
    <mergeCell ref="E30:F30"/>
    <mergeCell ref="G30:H30"/>
    <mergeCell ref="A1:M1"/>
    <mergeCell ref="A29:J29"/>
    <mergeCell ref="A27:M27"/>
    <mergeCell ref="A32:B32"/>
    <mergeCell ref="A34:B34"/>
    <mergeCell ref="A13:B13"/>
    <mergeCell ref="A30:B30"/>
    <mergeCell ref="A31:B31"/>
    <mergeCell ref="A33:B33"/>
    <mergeCell ref="A7:B7"/>
    <mergeCell ref="A8:B8"/>
    <mergeCell ref="A9:B9"/>
    <mergeCell ref="A10:B10"/>
    <mergeCell ref="A12:B12"/>
    <mergeCell ref="A11:B11"/>
    <mergeCell ref="A2:B2"/>
    <mergeCell ref="A40:B40"/>
    <mergeCell ref="N32:O32"/>
    <mergeCell ref="N34:O34"/>
    <mergeCell ref="N36:O36"/>
    <mergeCell ref="N38:O38"/>
    <mergeCell ref="N40:O40"/>
    <mergeCell ref="A37:B37"/>
    <mergeCell ref="A39:B39"/>
    <mergeCell ref="A36:B36"/>
    <mergeCell ref="A38:B38"/>
    <mergeCell ref="A35:B35"/>
    <mergeCell ref="I39:J39"/>
    <mergeCell ref="N39:O39"/>
  </mergeCells>
  <phoneticPr fontId="3"/>
  <pageMargins left="0.59055118110236227" right="0.59055118110236227" top="0.98425196850393704" bottom="0.98425196850393704" header="0.51181102362204722" footer="0.51181102362204722"/>
  <pageSetup paperSize="9" scale="39" fitToWidth="2" orientation="portrait" r:id="rId1"/>
  <headerFooter alignWithMargins="0"/>
  <colBreaks count="1" manualBreakCount="1">
    <brk id="13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1表～3表</vt:lpstr>
      <vt:lpstr>'1表～3表'!p1_1Area</vt:lpstr>
      <vt:lpstr>'1表～3表'!p2_1Area</vt:lpstr>
      <vt:lpstr>'1表～3表'!Print_Area</vt:lpstr>
      <vt:lpstr>'1表～3表'!Print_Area_MI</vt:lpstr>
    </vt:vector>
  </TitlesOfParts>
  <Company>栃木県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栃木県</cp:lastModifiedBy>
  <cp:lastPrinted>2019-06-25T08:00:03Z</cp:lastPrinted>
  <dcterms:created xsi:type="dcterms:W3CDTF">2013-03-18T07:34:26Z</dcterms:created>
  <dcterms:modified xsi:type="dcterms:W3CDTF">2019-06-25T12:03:46Z</dcterms:modified>
</cp:coreProperties>
</file>