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4B818A8E-26EB-4D19-9C2C-9960143D4942}" xr6:coauthVersionLast="47" xr6:coauthVersionMax="47" xr10:uidLastSave="{00000000-0000-0000-0000-000000000000}"/>
  <bookViews>
    <workbookView xWindow="-19310" yWindow="-70" windowWidth="19420" windowHeight="10420" tabRatio="697" xr2:uid="{00000000-000D-0000-FFFF-FFFF00000000}"/>
  </bookViews>
  <sheets>
    <sheet name="照会別紙" sheetId="86" r:id="rId1"/>
    <sheet name="審査用シート" sheetId="88" r:id="rId2"/>
  </sheets>
  <definedNames>
    <definedName name="_xlnm.Print_Area" localSheetId="0">照会別紙!$A$1:$O$41</definedName>
    <definedName name="_xlnm.Print_Area" localSheetId="1">審査用シート!$A$1:$N$29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88" l="1"/>
  <c r="C2" i="88"/>
  <c r="A2" i="88"/>
  <c r="D2" i="88"/>
  <c r="E2" i="88"/>
  <c r="F2" i="88"/>
  <c r="G2" i="88"/>
  <c r="H2" i="88"/>
  <c r="I2" i="88"/>
  <c r="J2" i="88"/>
  <c r="K2" i="88"/>
  <c r="L2" i="88"/>
  <c r="M2" i="88"/>
  <c r="N2" i="88"/>
  <c r="B3" i="88"/>
  <c r="C3" i="88"/>
  <c r="D3" i="88"/>
  <c r="E3" i="88"/>
  <c r="F3" i="88"/>
  <c r="G3" i="88"/>
  <c r="H3" i="88"/>
  <c r="I3" i="88"/>
  <c r="J3" i="88"/>
  <c r="K3" i="88"/>
  <c r="L3" i="88"/>
  <c r="M3" i="88"/>
  <c r="N3" i="88"/>
  <c r="B4" i="88"/>
  <c r="C4" i="88"/>
  <c r="D4" i="88"/>
  <c r="E4" i="88"/>
  <c r="F4" i="88"/>
  <c r="G4" i="88"/>
  <c r="H4" i="88"/>
  <c r="I4" i="88"/>
  <c r="J4" i="88"/>
  <c r="K4" i="88"/>
  <c r="L4" i="88"/>
  <c r="M4" i="88"/>
  <c r="N4" i="88"/>
  <c r="B5" i="88"/>
  <c r="C5" i="88"/>
  <c r="A5" i="88"/>
  <c r="D5" i="88"/>
  <c r="E5" i="88"/>
  <c r="F5" i="88"/>
  <c r="G5" i="88"/>
  <c r="H5" i="88"/>
  <c r="I5" i="88"/>
  <c r="J5" i="88"/>
  <c r="K5" i="88"/>
  <c r="L5" i="88"/>
  <c r="M5" i="88"/>
  <c r="N5" i="88"/>
  <c r="B6" i="88"/>
  <c r="C6" i="88"/>
  <c r="D6" i="88"/>
  <c r="E6" i="88"/>
  <c r="F6" i="88"/>
  <c r="G6" i="88"/>
  <c r="H6" i="88"/>
  <c r="I6" i="88"/>
  <c r="J6" i="88"/>
  <c r="K6" i="88"/>
  <c r="L6" i="88"/>
  <c r="M6" i="88"/>
  <c r="N6" i="88"/>
  <c r="B7" i="88"/>
  <c r="C7" i="88"/>
  <c r="D7" i="88"/>
  <c r="E7" i="88"/>
  <c r="F7" i="88"/>
  <c r="G7" i="88"/>
  <c r="H7" i="88"/>
  <c r="I7" i="88"/>
  <c r="J7" i="88"/>
  <c r="K7" i="88"/>
  <c r="L7" i="88"/>
  <c r="M7" i="88"/>
  <c r="N7" i="88"/>
  <c r="B8" i="88"/>
  <c r="C8" i="88"/>
  <c r="A8" i="88"/>
  <c r="D8" i="88"/>
  <c r="E8" i="88"/>
  <c r="F8" i="88"/>
  <c r="G8" i="88"/>
  <c r="H8" i="88"/>
  <c r="I8" i="88"/>
  <c r="J8" i="88"/>
  <c r="K8" i="88"/>
  <c r="L8" i="88"/>
  <c r="M8" i="88"/>
  <c r="N8" i="88"/>
  <c r="B9" i="88"/>
  <c r="C9" i="88"/>
  <c r="A9" i="88"/>
  <c r="D9" i="88"/>
  <c r="E9" i="88"/>
  <c r="F9" i="88"/>
  <c r="G9" i="88"/>
  <c r="H9" i="88"/>
  <c r="I9" i="88"/>
  <c r="J9" i="88"/>
  <c r="K9" i="88"/>
  <c r="L9" i="88"/>
  <c r="M9" i="88"/>
  <c r="N9" i="88"/>
  <c r="B10" i="88"/>
  <c r="C10" i="88"/>
  <c r="D10" i="88"/>
  <c r="E10" i="88"/>
  <c r="F10" i="88"/>
  <c r="G10" i="88"/>
  <c r="H10" i="88"/>
  <c r="I10" i="88"/>
  <c r="J10" i="88"/>
  <c r="K10" i="88"/>
  <c r="L10" i="88"/>
  <c r="M10" i="88"/>
  <c r="N10" i="88"/>
  <c r="B11" i="88"/>
  <c r="C11" i="88"/>
  <c r="D11" i="88"/>
  <c r="E11" i="88"/>
  <c r="F11" i="88"/>
  <c r="G11" i="88"/>
  <c r="H11" i="88"/>
  <c r="I11" i="88"/>
  <c r="J11" i="88"/>
  <c r="K11" i="88"/>
  <c r="L11" i="88"/>
  <c r="M11" i="88"/>
  <c r="N11" i="88"/>
  <c r="B12" i="88"/>
  <c r="C12" i="88"/>
  <c r="D12" i="88"/>
  <c r="E12" i="88"/>
  <c r="F12" i="88"/>
  <c r="G12" i="88"/>
  <c r="H12" i="88"/>
  <c r="I12" i="88"/>
  <c r="J12" i="88"/>
  <c r="K12" i="88"/>
  <c r="L12" i="88"/>
  <c r="M12" i="88"/>
  <c r="N12" i="88"/>
  <c r="B13" i="88"/>
  <c r="C13" i="88"/>
  <c r="A13" i="88"/>
  <c r="D13" i="88"/>
  <c r="E13" i="88"/>
  <c r="F13" i="88"/>
  <c r="G13" i="88"/>
  <c r="H13" i="88"/>
  <c r="I13" i="88"/>
  <c r="J13" i="88"/>
  <c r="K13" i="88"/>
  <c r="L13" i="88"/>
  <c r="M13" i="88"/>
  <c r="N13" i="88"/>
  <c r="B14" i="88"/>
  <c r="C14" i="88"/>
  <c r="D14" i="88"/>
  <c r="E14" i="88"/>
  <c r="F14" i="88"/>
  <c r="G14" i="88"/>
  <c r="H14" i="88"/>
  <c r="I14" i="88"/>
  <c r="J14" i="88"/>
  <c r="K14" i="88"/>
  <c r="L14" i="88"/>
  <c r="M14" i="88"/>
  <c r="N14" i="88"/>
  <c r="B15" i="88"/>
  <c r="C15" i="88"/>
  <c r="D15" i="88"/>
  <c r="E15" i="88"/>
  <c r="F15" i="88"/>
  <c r="G15" i="88"/>
  <c r="H15" i="88"/>
  <c r="I15" i="88"/>
  <c r="J15" i="88"/>
  <c r="K15" i="88"/>
  <c r="L15" i="88"/>
  <c r="M15" i="88"/>
  <c r="N15" i="88"/>
  <c r="B16" i="88"/>
  <c r="C16" i="88"/>
  <c r="A16" i="88"/>
  <c r="D16" i="88"/>
  <c r="E16" i="88"/>
  <c r="F16" i="88"/>
  <c r="G16" i="88"/>
  <c r="H16" i="88"/>
  <c r="I16" i="88"/>
  <c r="J16" i="88"/>
  <c r="K16" i="88"/>
  <c r="L16" i="88"/>
  <c r="M16" i="88"/>
  <c r="N16" i="88"/>
  <c r="B17" i="88"/>
  <c r="C17" i="88"/>
  <c r="A17" i="88"/>
  <c r="D17" i="88"/>
  <c r="E17" i="88"/>
  <c r="F17" i="88"/>
  <c r="G17" i="88"/>
  <c r="H17" i="88"/>
  <c r="I17" i="88"/>
  <c r="J17" i="88"/>
  <c r="K17" i="88"/>
  <c r="L17" i="88"/>
  <c r="M17" i="88"/>
  <c r="N17" i="88"/>
  <c r="B18" i="88"/>
  <c r="C18" i="88"/>
  <c r="A18" i="88"/>
  <c r="D18" i="88"/>
  <c r="E18" i="88"/>
  <c r="F18" i="88"/>
  <c r="G18" i="88"/>
  <c r="H18" i="88"/>
  <c r="I18" i="88"/>
  <c r="J18" i="88"/>
  <c r="K18" i="88"/>
  <c r="L18" i="88"/>
  <c r="M18" i="88"/>
  <c r="N18" i="88"/>
  <c r="B19" i="88"/>
  <c r="C19" i="88"/>
  <c r="D19" i="88"/>
  <c r="E19" i="88"/>
  <c r="F19" i="88"/>
  <c r="G19" i="88"/>
  <c r="H19" i="88"/>
  <c r="I19" i="88"/>
  <c r="J19" i="88"/>
  <c r="K19" i="88"/>
  <c r="L19" i="88"/>
  <c r="M19" i="88"/>
  <c r="N19" i="88"/>
  <c r="B20" i="88"/>
  <c r="C20" i="88"/>
  <c r="A20" i="88"/>
  <c r="D20" i="88"/>
  <c r="E20" i="88"/>
  <c r="F20" i="88"/>
  <c r="G20" i="88"/>
  <c r="H20" i="88"/>
  <c r="I20" i="88"/>
  <c r="J20" i="88"/>
  <c r="K20" i="88"/>
  <c r="L20" i="88"/>
  <c r="M20" i="88"/>
  <c r="N20" i="88"/>
  <c r="B21" i="88"/>
  <c r="C21" i="88"/>
  <c r="A21" i="88"/>
  <c r="D21" i="88"/>
  <c r="E21" i="88"/>
  <c r="F21" i="88"/>
  <c r="G21" i="88"/>
  <c r="H21" i="88"/>
  <c r="I21" i="88"/>
  <c r="J21" i="88"/>
  <c r="K21" i="88"/>
  <c r="L21" i="88"/>
  <c r="M21" i="88"/>
  <c r="N21" i="88"/>
  <c r="B22" i="88"/>
  <c r="C22" i="88"/>
  <c r="D22" i="88"/>
  <c r="E22" i="88"/>
  <c r="F22" i="88"/>
  <c r="G22" i="88"/>
  <c r="H22" i="88"/>
  <c r="I22" i="88"/>
  <c r="J22" i="88"/>
  <c r="K22" i="88"/>
  <c r="L22" i="88"/>
  <c r="M22" i="88"/>
  <c r="N22" i="88"/>
  <c r="B23" i="88"/>
  <c r="C23" i="88"/>
  <c r="A23" i="88"/>
  <c r="D23" i="88"/>
  <c r="E23" i="88"/>
  <c r="F23" i="88"/>
  <c r="G23" i="88"/>
  <c r="H23" i="88"/>
  <c r="I23" i="88"/>
  <c r="J23" i="88"/>
  <c r="K23" i="88"/>
  <c r="L23" i="88"/>
  <c r="M23" i="88"/>
  <c r="N23" i="88"/>
  <c r="B24" i="88"/>
  <c r="C24" i="88"/>
  <c r="A24" i="88"/>
  <c r="D24" i="88"/>
  <c r="E24" i="88"/>
  <c r="F24" i="88"/>
  <c r="G24" i="88"/>
  <c r="H24" i="88"/>
  <c r="I24" i="88"/>
  <c r="J24" i="88"/>
  <c r="K24" i="88"/>
  <c r="L24" i="88"/>
  <c r="M24" i="88"/>
  <c r="N24" i="88"/>
  <c r="B25" i="88"/>
  <c r="C25" i="88"/>
  <c r="A25" i="88"/>
  <c r="D25" i="88"/>
  <c r="E25" i="88"/>
  <c r="F25" i="88"/>
  <c r="G25" i="88"/>
  <c r="H25" i="88"/>
  <c r="I25" i="88"/>
  <c r="J25" i="88"/>
  <c r="K25" i="88"/>
  <c r="L25" i="88"/>
  <c r="M25" i="88"/>
  <c r="N25" i="88"/>
  <c r="B26" i="88"/>
  <c r="C26" i="88"/>
  <c r="A26" i="88"/>
  <c r="D26" i="88"/>
  <c r="E26" i="88"/>
  <c r="F26" i="88"/>
  <c r="G26" i="88"/>
  <c r="H26" i="88"/>
  <c r="I26" i="88"/>
  <c r="J26" i="88"/>
  <c r="K26" i="88"/>
  <c r="L26" i="88"/>
  <c r="M26" i="88"/>
  <c r="N26" i="88"/>
  <c r="B27" i="88"/>
  <c r="C27" i="88"/>
  <c r="A27" i="88"/>
  <c r="D27" i="88"/>
  <c r="E27" i="88"/>
  <c r="F27" i="88"/>
  <c r="G27" i="88"/>
  <c r="H27" i="88"/>
  <c r="I27" i="88"/>
  <c r="J27" i="88"/>
  <c r="K27" i="88"/>
  <c r="L27" i="88"/>
  <c r="M27" i="88"/>
  <c r="N27" i="88"/>
  <c r="B28" i="88"/>
  <c r="C28" i="88"/>
  <c r="D28" i="88"/>
  <c r="E28" i="88"/>
  <c r="F28" i="88"/>
  <c r="G28" i="88"/>
  <c r="H28" i="88"/>
  <c r="I28" i="88"/>
  <c r="J28" i="88"/>
  <c r="K28" i="88"/>
  <c r="L28" i="88"/>
  <c r="M28" i="88"/>
  <c r="N28" i="88"/>
  <c r="B29" i="88"/>
  <c r="C29" i="88"/>
  <c r="A29" i="88"/>
  <c r="D29" i="88"/>
  <c r="E29" i="88"/>
  <c r="F29" i="88"/>
  <c r="G29" i="88"/>
  <c r="H29" i="88"/>
  <c r="I29" i="88"/>
  <c r="J29" i="88"/>
  <c r="K29" i="88"/>
  <c r="L29" i="88"/>
  <c r="M29" i="88"/>
  <c r="N29" i="88"/>
  <c r="B30" i="88"/>
  <c r="C30" i="88"/>
  <c r="D30" i="88"/>
  <c r="E30" i="88"/>
  <c r="F30" i="88"/>
  <c r="G30" i="88"/>
  <c r="H30" i="88"/>
  <c r="I30" i="88"/>
  <c r="J30" i="88"/>
  <c r="K30" i="88"/>
  <c r="L30" i="88"/>
  <c r="M30" i="88"/>
  <c r="N30" i="88"/>
  <c r="N1" i="88"/>
  <c r="M1" i="88"/>
  <c r="L1" i="88"/>
  <c r="K1" i="88"/>
  <c r="J1" i="88"/>
  <c r="I1" i="88"/>
  <c r="H1" i="88"/>
  <c r="G1" i="88"/>
  <c r="F1" i="88"/>
  <c r="E1" i="88"/>
  <c r="D1" i="88"/>
  <c r="C1" i="88"/>
  <c r="B1" i="88"/>
  <c r="A1" i="88"/>
  <c r="A4" i="88"/>
  <c r="A3" i="88"/>
  <c r="A6" i="88"/>
  <c r="A7" i="88"/>
  <c r="A10" i="88"/>
  <c r="A11" i="88"/>
  <c r="A12" i="88"/>
  <c r="A14" i="88"/>
  <c r="A15" i="88"/>
  <c r="A19" i="88"/>
  <c r="A22" i="88"/>
  <c r="A28" i="88"/>
  <c r="A30" i="88"/>
</calcChain>
</file>

<file path=xl/sharedStrings.xml><?xml version="1.0" encoding="utf-8"?>
<sst xmlns="http://schemas.openxmlformats.org/spreadsheetml/2006/main" count="42" uniqueCount="41">
  <si>
    <t>(別紙)</t>
    <rPh sb="1" eb="3">
      <t>ベッシ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</si>
  <si>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</si>
  <si>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</si>
  <si>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</si>
  <si>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</si>
  <si>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</si>
  <si>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</si>
  <si>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生年月日</t>
    <rPh sb="0" eb="2">
      <t>セイネン</t>
    </rPh>
    <rPh sb="2" eb="4">
      <t>ガッピ</t>
    </rPh>
    <phoneticPr fontId="1"/>
  </si>
  <si>
    <t>　</t>
    <phoneticPr fontId="1"/>
  </si>
  <si>
    <t>S</t>
    <phoneticPr fontId="1"/>
  </si>
  <si>
    <t>栃木</t>
    <rPh sb="0" eb="2">
      <t>トチギ</t>
    </rPh>
    <phoneticPr fontId="1"/>
  </si>
  <si>
    <t>代表取締役</t>
    <rPh sb="0" eb="2">
      <t>ダイヒョウ</t>
    </rPh>
    <rPh sb="2" eb="5">
      <t>トリシマリヤク</t>
    </rPh>
    <phoneticPr fontId="1"/>
  </si>
  <si>
    <t>登録番号</t>
    <rPh sb="0" eb="2">
      <t>トウロク</t>
    </rPh>
    <rPh sb="2" eb="4">
      <t>バンゴウ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</si>
  <si>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</si>
  <si>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役職名</t>
    <rPh sb="0" eb="1">
      <t>ヤク</t>
    </rPh>
    <rPh sb="1" eb="3">
      <t>ショクメイ</t>
    </rPh>
    <phoneticPr fontId="1"/>
  </si>
  <si>
    <t>性別</t>
    <rPh sb="0" eb="2">
      <t>セイベツ</t>
    </rPh>
    <phoneticPr fontId="1"/>
  </si>
  <si>
    <t>栃木県庁商事㈱</t>
    <rPh sb="0" eb="2">
      <t>トチギ</t>
    </rPh>
    <rPh sb="2" eb="4">
      <t>ケンチョウ</t>
    </rPh>
    <rPh sb="4" eb="6">
      <t>ショウジ</t>
    </rPh>
    <phoneticPr fontId="1"/>
  </si>
  <si>
    <t>健</t>
    <rPh sb="0" eb="1">
      <t>ケン</t>
    </rPh>
    <phoneticPr fontId="1"/>
  </si>
  <si>
    <t>役員等名簿</t>
    <rPh sb="0" eb="3">
      <t>ヤクイントウ</t>
    </rPh>
    <rPh sb="3" eb="5">
      <t>メイボ</t>
    </rPh>
    <phoneticPr fontId="1"/>
  </si>
  <si>
    <t>現住所</t>
    <rPh sb="0" eb="3">
      <t>ゲンジュウショ</t>
    </rPh>
    <phoneticPr fontId="1"/>
  </si>
  <si>
    <t>所在地</t>
    <rPh sb="0" eb="3">
      <t>ショザイチ</t>
    </rPh>
    <phoneticPr fontId="1"/>
  </si>
  <si>
    <t>記入要領</t>
    <rPh sb="0" eb="2">
      <t>キニュウ</t>
    </rPh>
    <rPh sb="2" eb="4">
      <t>ヨウリョウ</t>
    </rPh>
    <phoneticPr fontId="1"/>
  </si>
  <si>
    <t>　記入対象者が３１人以上の場合は、当該名簿をコピーして使用してください。</t>
    <rPh sb="1" eb="3">
      <t>キニュウ</t>
    </rPh>
    <rPh sb="3" eb="6">
      <t>タイショウシャ</t>
    </rPh>
    <rPh sb="9" eb="10">
      <t>ヒト</t>
    </rPh>
    <rPh sb="10" eb="12">
      <t>イジョウ</t>
    </rPh>
    <rPh sb="13" eb="15">
      <t>バアイ</t>
    </rPh>
    <rPh sb="17" eb="19">
      <t>トウガイ</t>
    </rPh>
    <rPh sb="19" eb="21">
      <t>メイボ</t>
    </rPh>
    <rPh sb="27" eb="29">
      <t>シヨウ</t>
    </rPh>
    <phoneticPr fontId="1"/>
  </si>
  <si>
    <t>　栃木県の競争入札参加資格の登録番号を記入してください。（新規申請の場合は、記入の必要はありません。）</t>
    <rPh sb="1" eb="4">
      <t>トチギケン</t>
    </rPh>
    <rPh sb="5" eb="7">
      <t>キョウソウ</t>
    </rPh>
    <rPh sb="7" eb="9">
      <t>ニュウサツ</t>
    </rPh>
    <rPh sb="9" eb="11">
      <t>サンカ</t>
    </rPh>
    <rPh sb="11" eb="13">
      <t>シカク</t>
    </rPh>
    <rPh sb="14" eb="16">
      <t>トウロク</t>
    </rPh>
    <rPh sb="16" eb="18">
      <t>バンゴウ</t>
    </rPh>
    <rPh sb="19" eb="21">
      <t>キニュウ</t>
    </rPh>
    <rPh sb="29" eb="31">
      <t>シンキ</t>
    </rPh>
    <rPh sb="31" eb="33">
      <t>シンセイ</t>
    </rPh>
    <rPh sb="34" eb="36">
      <t>バアイ</t>
    </rPh>
    <rPh sb="38" eb="40">
      <t>キニュウ</t>
    </rPh>
    <rPh sb="41" eb="43">
      <t>ヒツヨウ</t>
    </rPh>
    <phoneticPr fontId="1"/>
  </si>
  <si>
    <t>栃木県栃木市本町2－◇</t>
    <rPh sb="0" eb="3">
      <t>トチギケン</t>
    </rPh>
    <rPh sb="3" eb="6">
      <t>トチギシ</t>
    </rPh>
    <rPh sb="6" eb="8">
      <t>ホンチョウ</t>
    </rPh>
    <phoneticPr fontId="1"/>
  </si>
  <si>
    <t>栃木県宇都宮市塙田1-1-○</t>
    <rPh sb="0" eb="3">
      <t>トチギケン</t>
    </rPh>
    <rPh sb="3" eb="7">
      <t>ウツノミヤシ</t>
    </rPh>
    <rPh sb="7" eb="9">
      <t>ハナワダ</t>
    </rPh>
    <phoneticPr fontId="1"/>
  </si>
  <si>
    <t>記入例</t>
    <rPh sb="0" eb="2">
      <t>キニュウ</t>
    </rPh>
    <rPh sb="2" eb="3">
      <t>レイ</t>
    </rPh>
    <phoneticPr fontId="1"/>
  </si>
  <si>
    <t>M</t>
  </si>
  <si>
    <t>M</t>
    <phoneticPr fontId="1"/>
  </si>
  <si>
    <t>T</t>
    <phoneticPr fontId="1"/>
  </si>
  <si>
    <t>F</t>
    <phoneticPr fontId="1"/>
  </si>
  <si>
    <t>S</t>
    <phoneticPr fontId="1"/>
  </si>
  <si>
    <t>H</t>
    <phoneticPr fontId="1"/>
  </si>
  <si>
    <r>
      <t>　個人の場合は当該個人、法人の場合は</t>
    </r>
    <r>
      <rPr>
        <u/>
        <sz val="11"/>
        <rFont val="ＭＳ Ｐゴシック"/>
        <family val="3"/>
        <charset val="128"/>
      </rPr>
      <t>商業登記簿謄本に登録されている全ての役員（監査役を除く。）及び契約等権限者（受任者）</t>
    </r>
    <r>
      <rPr>
        <sz val="11"/>
        <rFont val="ＭＳ Ｐゴシック"/>
        <family val="3"/>
        <charset val="128"/>
      </rPr>
      <t>について記載してください。</t>
    </r>
    <rPh sb="1" eb="3">
      <t>コジン</t>
    </rPh>
    <rPh sb="4" eb="6">
      <t>バアイ</t>
    </rPh>
    <rPh sb="7" eb="9">
      <t>トウガイ</t>
    </rPh>
    <rPh sb="9" eb="11">
      <t>コジン</t>
    </rPh>
    <rPh sb="12" eb="14">
      <t>ホウジン</t>
    </rPh>
    <rPh sb="15" eb="17">
      <t>バアイ</t>
    </rPh>
    <rPh sb="18" eb="20">
      <t>ショウギョウ</t>
    </rPh>
    <rPh sb="20" eb="23">
      <t>トウキボ</t>
    </rPh>
    <rPh sb="23" eb="25">
      <t>トウホン</t>
    </rPh>
    <rPh sb="26" eb="28">
      <t>トウロク</t>
    </rPh>
    <rPh sb="33" eb="34">
      <t>スベ</t>
    </rPh>
    <rPh sb="36" eb="38">
      <t>ヤクイン</t>
    </rPh>
    <rPh sb="39" eb="42">
      <t>カンサヤク</t>
    </rPh>
    <rPh sb="43" eb="44">
      <t>ノゾ</t>
    </rPh>
    <rPh sb="47" eb="48">
      <t>オヨ</t>
    </rPh>
    <rPh sb="49" eb="52">
      <t>ケイヤクトウ</t>
    </rPh>
    <rPh sb="52" eb="54">
      <t>ケンゲン</t>
    </rPh>
    <rPh sb="54" eb="55">
      <t>シャ</t>
    </rPh>
    <rPh sb="56" eb="58">
      <t>ジュニン</t>
    </rPh>
    <rPh sb="58" eb="59">
      <t>シャ</t>
    </rPh>
    <rPh sb="64" eb="66">
      <t>キサイ</t>
    </rPh>
    <phoneticPr fontId="1"/>
  </si>
  <si>
    <t>　なお、代表者及び契約等権限者の変更の場合は、変更者を含む全ての役員及び契約等権限者を記入してください。</t>
    <rPh sb="4" eb="7">
      <t>ダイヒョウシャ</t>
    </rPh>
    <rPh sb="7" eb="8">
      <t>オヨ</t>
    </rPh>
    <rPh sb="9" eb="11">
      <t>ケイヤク</t>
    </rPh>
    <rPh sb="11" eb="12">
      <t>トウ</t>
    </rPh>
    <rPh sb="12" eb="15">
      <t>ケンゲンシャ</t>
    </rPh>
    <rPh sb="16" eb="18">
      <t>ヘンコウ</t>
    </rPh>
    <rPh sb="19" eb="21">
      <t>バアイ</t>
    </rPh>
    <rPh sb="23" eb="25">
      <t>ヘンコウ</t>
    </rPh>
    <rPh sb="25" eb="26">
      <t>モノ</t>
    </rPh>
    <rPh sb="27" eb="28">
      <t>フク</t>
    </rPh>
    <rPh sb="29" eb="30">
      <t>スベ</t>
    </rPh>
    <rPh sb="32" eb="34">
      <t>ヤクイン</t>
    </rPh>
    <rPh sb="34" eb="35">
      <t>オヨ</t>
    </rPh>
    <rPh sb="36" eb="38">
      <t>ケイヤク</t>
    </rPh>
    <rPh sb="38" eb="39">
      <t>トウ</t>
    </rPh>
    <rPh sb="39" eb="42">
      <t>ケンゲンシャ</t>
    </rPh>
    <rPh sb="43" eb="45">
      <t>キニュウ</t>
    </rPh>
    <phoneticPr fontId="1"/>
  </si>
  <si>
    <t>ﾄﾁｷﾞ</t>
    <phoneticPr fontId="1"/>
  </si>
  <si>
    <t>ｹﾝ</t>
    <phoneticPr fontId="1"/>
  </si>
  <si>
    <t>000000</t>
    <phoneticPr fontId="1"/>
  </si>
  <si>
    <t>姓</t>
  </si>
  <si>
    <t>名</t>
  </si>
  <si>
    <t>(ｶﾀｶﾅ)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</si>
</sst>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ＤＨＰ特太ゴシック体"/>
      <family val="3"/>
      <charset val="128"/>
    </font>
    <font>
      <sz val="14"/>
      <name val="HG丸ｺﾞｼｯｸM-PRO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56" fontId="2" fillId="0" borderId="0" applyNumberFormat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0" fillId="0" borderId="0" xfId="0" applyNumberFormat="1" applyBorder="1" applyAlignment="1">
      <alignment vertical="center"/>
    </xf>
    <xf numFmtId="0" fontId="0" fillId="0" borderId="0" xfId="0" applyNumberFormat="1" applyFill="1" applyBorder="1" applyAlignment="1"/>
    <xf numFmtId="0" fontId="0" fillId="0" borderId="0" xfId="0" applyNumberFormat="1" applyFill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17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left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49" fontId="0" fillId="0" borderId="1" xfId="0" applyNumberFormat="1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0" fillId="0" borderId="2" xfId="0" applyFill="1" applyBorder="1" applyAlignment="1" applyProtection="1">
      <alignment horizontal="center" vertical="center" shrinkToFit="1"/>
      <protection locked="0"/>
    </xf>
    <xf numFmtId="0" fontId="0" fillId="0" borderId="8" xfId="0" applyFill="1" applyBorder="1" applyAlignment="1" applyProtection="1">
      <alignment horizontal="center" vertical="center" shrinkToFit="1"/>
      <protection locked="0"/>
    </xf>
    <xf numFmtId="0" fontId="0" fillId="0" borderId="9" xfId="0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0" fillId="0" borderId="7" xfId="0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10" xfId="0" applyFill="1" applyBorder="1" applyAlignment="1" applyProtection="1">
      <alignment horizontal="center" vertical="center" shrinkToFit="1"/>
      <protection locked="0"/>
    </xf>
    <xf numFmtId="0" fontId="0" fillId="0" borderId="11" xfId="0" applyFill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2">
    <cellStyle name="スタイル 1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617220</xdr:colOff>
      <xdr:row>2</xdr:row>
      <xdr:rowOff>76200</xdr:rowOff>
    </xdr:from>
    <xdr:to>
      <xdr:col>4</xdr:col>
      <xdr:colOff>220986</xdr:colOff>
      <xdr:row>11</xdr:row>
      <xdr:rowOff>60960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C669537-7650-E14A-23C7-1D7D735D4286}"/>
            </a:ext>
          </a:extLst>
        </xdr:cNvPr>
        <xdr:cNvSpPr/>
      </xdr:nvSpPr>
      <xdr:spPr>
        <a:xfrm>
          <a:off x="1668780" y="411480"/>
          <a:ext cx="2971800" cy="149352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3200"/>
            </a:lnSpc>
          </a:pPr>
          <a:r>
            <a:rPr kumimoji="1" lang="ja-JP" altLang="en-US" sz="2800">
              <a:solidFill>
                <a:schemeClr val="tx1"/>
              </a:solidFill>
              <a:latin typeface="+mj-ea"/>
              <a:ea typeface="+mj-ea"/>
            </a:rPr>
            <a:t>このシートは操作しないでください。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Q84"/>
  <sheetViews>
    <sheetView tabSelected="1" view="pageBreakPreview" zoomScaleNormal="100" zoomScaleSheetLayoutView="100" workbookViewId="0"/>
  </sheetViews>
  <sheetFormatPr defaultColWidth="8.90625" defaultRowHeight="13" x14ac:dyDescent="0.2"/>
  <cols>
    <col min="1" max="1" width="5.453125" style="24" bestFit="1" customWidth="1"/>
    <col min="2" max="2" width="9.81640625" style="24" customWidth="1"/>
    <col min="3" max="3" width="24.08984375" style="24" customWidth="1"/>
    <col min="4" max="4" width="24.81640625" style="24" customWidth="1"/>
    <col min="5" max="5" width="11.6328125" style="24" bestFit="1" customWidth="1"/>
    <col min="6" max="9" width="7.6328125" style="24" customWidth="1"/>
    <col min="10" max="10" width="5.1796875" style="24" customWidth="1"/>
    <col min="11" max="14" width="4.6328125" style="24" customWidth="1"/>
    <col min="15" max="15" width="30.08984375" style="24" customWidth="1"/>
    <col min="16" max="16" width="3.36328125" style="24" bestFit="1" customWidth="1"/>
    <col min="17" max="17" width="3" style="24" bestFit="1" customWidth="1"/>
    <col min="18" max="16384" width="8.90625" style="24"/>
  </cols>
  <sheetData>
    <row r="1" spans="1:17" ht="28.5" customHeight="1" x14ac:dyDescent="0.2">
      <c r="A1" s="23"/>
      <c r="B1" s="23" t="s">
        <v>0</v>
      </c>
      <c r="C1" s="3" t="s">
        <v>18</v>
      </c>
      <c r="D1" s="3"/>
      <c r="G1" s="1"/>
      <c r="H1" s="1"/>
      <c r="I1" s="23"/>
      <c r="L1" s="6"/>
      <c r="M1" s="6"/>
      <c r="N1" s="25"/>
      <c r="O1" s="7"/>
    </row>
    <row r="2" spans="1:17" ht="12.75" customHeight="1" x14ac:dyDescent="0.2">
      <c r="A2" s="23"/>
      <c r="B2" s="23"/>
      <c r="C2" s="3"/>
      <c r="D2" s="3"/>
      <c r="G2" s="1"/>
      <c r="H2" s="1"/>
      <c r="I2" s="23"/>
      <c r="L2" s="6"/>
      <c r="M2" s="6"/>
      <c r="O2" s="7"/>
    </row>
    <row r="3" spans="1:17" ht="14" x14ac:dyDescent="0.2">
      <c r="A3" s="2"/>
      <c r="B3" s="31" t="s">
        <v>21</v>
      </c>
      <c r="C3" s="32"/>
      <c r="D3" s="32"/>
      <c r="E3" s="26"/>
      <c r="F3" s="32"/>
      <c r="G3" s="32"/>
      <c r="H3" s="32"/>
      <c r="I3" s="32"/>
      <c r="J3" s="4"/>
      <c r="K3" s="32"/>
      <c r="L3" s="32"/>
      <c r="M3" s="32"/>
      <c r="N3" s="32"/>
      <c r="O3" s="25"/>
      <c r="P3" s="25"/>
    </row>
    <row r="4" spans="1:17" x14ac:dyDescent="0.2">
      <c r="A4" s="2">
        <v>1</v>
      </c>
      <c r="B4" s="33" t="s">
        <v>33</v>
      </c>
      <c r="I4" s="32"/>
      <c r="J4" s="4"/>
      <c r="K4" s="32"/>
      <c r="L4" s="32"/>
      <c r="M4" s="32"/>
      <c r="N4" s="32"/>
      <c r="O4" s="25"/>
      <c r="P4" s="25"/>
    </row>
    <row r="5" spans="1:17" x14ac:dyDescent="0.2">
      <c r="A5" s="2"/>
      <c r="B5" s="33" t="s">
        <v>34</v>
      </c>
      <c r="I5" s="32"/>
      <c r="J5" s="4"/>
      <c r="K5" s="32"/>
      <c r="L5" s="32"/>
      <c r="M5" s="32"/>
      <c r="N5" s="32"/>
      <c r="O5" s="25"/>
      <c r="P5" s="25"/>
    </row>
    <row r="6" spans="1:17" x14ac:dyDescent="0.2">
      <c r="A6" s="2">
        <v>2</v>
      </c>
      <c r="B6" s="24" t="s">
        <v>23</v>
      </c>
      <c r="I6" s="33"/>
      <c r="J6" s="33"/>
      <c r="K6" s="33"/>
      <c r="L6" s="33"/>
      <c r="M6" s="33"/>
      <c r="N6" s="33"/>
      <c r="O6" s="33"/>
      <c r="P6" s="25"/>
    </row>
    <row r="7" spans="1:17" x14ac:dyDescent="0.2">
      <c r="A7" s="2">
        <v>3</v>
      </c>
      <c r="B7" s="59" t="s">
        <v>22</v>
      </c>
      <c r="C7" s="59"/>
      <c r="D7" s="59"/>
      <c r="E7" s="59"/>
      <c r="F7" s="59"/>
      <c r="G7" s="59"/>
      <c r="H7" s="34"/>
      <c r="I7" s="32"/>
      <c r="J7" s="4"/>
      <c r="K7" s="32"/>
      <c r="L7" s="32"/>
      <c r="M7" s="32"/>
      <c r="N7" s="32"/>
      <c r="O7" s="25"/>
      <c r="P7" s="25"/>
    </row>
    <row r="8" spans="1:17" x14ac:dyDescent="0.2">
      <c r="A8" s="2"/>
      <c r="B8" s="34"/>
      <c r="C8" s="34"/>
      <c r="D8" s="34"/>
      <c r="E8" s="34"/>
      <c r="F8" s="34"/>
      <c r="G8" s="34"/>
      <c r="H8" s="34"/>
      <c r="I8" s="32"/>
      <c r="J8" s="4"/>
      <c r="K8" s="32"/>
      <c r="L8" s="32"/>
      <c r="M8" s="32"/>
      <c r="N8" s="32"/>
      <c r="O8" s="25"/>
      <c r="P8" s="25"/>
    </row>
    <row r="9" spans="1:17" ht="13.5" customHeight="1" x14ac:dyDescent="0.2">
      <c r="A9" s="23" t="s">
        <v>8</v>
      </c>
      <c r="B9" s="62" t="s">
        <v>12</v>
      </c>
      <c r="C9" s="62" t="s">
        <v>13</v>
      </c>
      <c r="D9" s="62" t="s">
        <v>20</v>
      </c>
      <c r="E9" s="60" t="s">
        <v>14</v>
      </c>
      <c r="F9" s="67" t="s">
        <v>1</v>
      </c>
      <c r="G9" s="57" t="s">
        <v>2</v>
      </c>
      <c r="H9" s="27" t="s">
        <v>38</v>
      </c>
      <c r="I9" s="27" t="s">
        <v>39</v>
      </c>
      <c r="J9" s="64" t="s">
        <v>7</v>
      </c>
      <c r="K9" s="65"/>
      <c r="L9" s="65"/>
      <c r="M9" s="66"/>
      <c r="N9" s="60" t="s">
        <v>15</v>
      </c>
      <c r="O9" s="61" t="s">
        <v>19</v>
      </c>
    </row>
    <row r="10" spans="1:17" x14ac:dyDescent="0.2">
      <c r="A10" s="23"/>
      <c r="B10" s="63"/>
      <c r="C10" s="63"/>
      <c r="D10" s="63"/>
      <c r="E10" s="60"/>
      <c r="F10" s="68"/>
      <c r="G10" s="58"/>
      <c r="H10" s="28" t="s">
        <v>40</v>
      </c>
      <c r="I10" s="28" t="s">
        <v>40</v>
      </c>
      <c r="J10" s="19" t="s">
        <v>3</v>
      </c>
      <c r="K10" s="29" t="s">
        <v>4</v>
      </c>
      <c r="L10" s="29" t="s">
        <v>5</v>
      </c>
      <c r="M10" s="30" t="s">
        <v>6</v>
      </c>
      <c r="N10" s="60"/>
      <c r="O10" s="61"/>
    </row>
    <row r="11" spans="1:17" x14ac:dyDescent="0.2">
      <c r="A11" s="5" t="s">
        <v>26</v>
      </c>
      <c r="B11" s="35" t="s">
        <v>37</v>
      </c>
      <c r="C11" s="36" t="s">
        <v>16</v>
      </c>
      <c r="D11" s="36" t="s">
        <v>25</v>
      </c>
      <c r="E11" s="20" t="s">
        <v>11</v>
      </c>
      <c r="F11" s="37" t="s">
        <v>10</v>
      </c>
      <c r="G11" s="38" t="s">
        <v>17</v>
      </c>
      <c r="H11" s="39" t="s">
        <v>35</v>
      </c>
      <c r="I11" s="37" t="s">
        <v>36</v>
      </c>
      <c r="J11" s="37" t="s">
        <v>9</v>
      </c>
      <c r="K11" s="40">
        <v>20</v>
      </c>
      <c r="L11" s="40">
        <v>6</v>
      </c>
      <c r="M11" s="41">
        <v>15</v>
      </c>
      <c r="N11" s="21" t="s">
        <v>27</v>
      </c>
      <c r="O11" s="22" t="s">
        <v>24</v>
      </c>
    </row>
    <row r="12" spans="1:17" ht="13.5" customHeight="1" x14ac:dyDescent="0.2">
      <c r="A12" s="2">
        <v>1</v>
      </c>
      <c r="B12" s="44"/>
      <c r="C12" s="45"/>
      <c r="D12" s="45"/>
      <c r="E12" s="46"/>
      <c r="F12" s="47"/>
      <c r="G12" s="48"/>
      <c r="H12" s="49"/>
      <c r="I12" s="47"/>
      <c r="J12" s="47"/>
      <c r="K12" s="50"/>
      <c r="L12" s="50"/>
      <c r="M12" s="51"/>
      <c r="N12" s="52"/>
      <c r="O12" s="53"/>
      <c r="P12" s="24" t="s">
        <v>28</v>
      </c>
      <c r="Q12" s="24" t="s">
        <v>29</v>
      </c>
    </row>
    <row r="13" spans="1:17" ht="13.5" customHeight="1" x14ac:dyDescent="0.2">
      <c r="A13" s="2">
        <v>2</v>
      </c>
      <c r="B13" s="44"/>
      <c r="C13" s="45"/>
      <c r="D13" s="45"/>
      <c r="E13" s="46"/>
      <c r="F13" s="47"/>
      <c r="G13" s="48"/>
      <c r="H13" s="49"/>
      <c r="I13" s="47"/>
      <c r="J13" s="47"/>
      <c r="K13" s="50"/>
      <c r="L13" s="50"/>
      <c r="M13" s="51"/>
      <c r="N13" s="52"/>
      <c r="O13" s="53"/>
      <c r="P13" s="24" t="s">
        <v>30</v>
      </c>
      <c r="Q13" s="24" t="s">
        <v>31</v>
      </c>
    </row>
    <row r="14" spans="1:17" ht="13.5" customHeight="1" x14ac:dyDescent="0.2">
      <c r="A14" s="2">
        <v>3</v>
      </c>
      <c r="B14" s="44"/>
      <c r="C14" s="45"/>
      <c r="D14" s="45"/>
      <c r="E14" s="46"/>
      <c r="F14" s="47"/>
      <c r="G14" s="48"/>
      <c r="H14" s="49"/>
      <c r="I14" s="47"/>
      <c r="J14" s="47"/>
      <c r="K14" s="50"/>
      <c r="L14" s="50"/>
      <c r="M14" s="51"/>
      <c r="N14" s="52"/>
      <c r="O14" s="53"/>
      <c r="Q14" s="24" t="s">
        <v>32</v>
      </c>
    </row>
    <row r="15" spans="1:17" ht="13.5" customHeight="1" x14ac:dyDescent="0.2">
      <c r="A15" s="2">
        <v>4</v>
      </c>
      <c r="B15" s="44"/>
      <c r="C15" s="45"/>
      <c r="D15" s="45"/>
      <c r="E15" s="46"/>
      <c r="F15" s="47"/>
      <c r="G15" s="48"/>
      <c r="H15" s="49"/>
      <c r="I15" s="47"/>
      <c r="J15" s="47"/>
      <c r="K15" s="50"/>
      <c r="L15" s="50"/>
      <c r="M15" s="51"/>
      <c r="N15" s="52"/>
      <c r="O15" s="53"/>
    </row>
    <row r="16" spans="1:17" ht="13.5" customHeight="1" x14ac:dyDescent="0.2">
      <c r="A16" s="2">
        <v>5</v>
      </c>
      <c r="B16" s="44"/>
      <c r="C16" s="45"/>
      <c r="D16" s="45"/>
      <c r="E16" s="46"/>
      <c r="F16" s="47"/>
      <c r="G16" s="48"/>
      <c r="H16" s="49"/>
      <c r="I16" s="47"/>
      <c r="J16" s="47"/>
      <c r="K16" s="50"/>
      <c r="L16" s="50"/>
      <c r="M16" s="51"/>
      <c r="N16" s="52"/>
      <c r="O16" s="53"/>
    </row>
    <row r="17" spans="1:15" ht="13.5" customHeight="1" x14ac:dyDescent="0.2">
      <c r="A17" s="2">
        <v>6</v>
      </c>
      <c r="B17" s="44"/>
      <c r="C17" s="45"/>
      <c r="D17" s="45"/>
      <c r="E17" s="46"/>
      <c r="F17" s="47"/>
      <c r="G17" s="48"/>
      <c r="H17" s="49"/>
      <c r="I17" s="47"/>
      <c r="J17" s="47"/>
      <c r="K17" s="50"/>
      <c r="L17" s="50"/>
      <c r="M17" s="51"/>
      <c r="N17" s="52"/>
      <c r="O17" s="53"/>
    </row>
    <row r="18" spans="1:15" ht="13.5" customHeight="1" x14ac:dyDescent="0.2">
      <c r="A18" s="2">
        <v>7</v>
      </c>
      <c r="B18" s="44"/>
      <c r="C18" s="45"/>
      <c r="D18" s="45"/>
      <c r="E18" s="46"/>
      <c r="F18" s="47"/>
      <c r="G18" s="48"/>
      <c r="H18" s="49"/>
      <c r="I18" s="47"/>
      <c r="J18" s="47"/>
      <c r="K18" s="50"/>
      <c r="L18" s="50"/>
      <c r="M18" s="51"/>
      <c r="N18" s="52"/>
      <c r="O18" s="53"/>
    </row>
    <row r="19" spans="1:15" ht="13.5" customHeight="1" x14ac:dyDescent="0.2">
      <c r="A19" s="2">
        <v>8</v>
      </c>
      <c r="B19" s="44"/>
      <c r="C19" s="45"/>
      <c r="D19" s="45"/>
      <c r="E19" s="46"/>
      <c r="F19" s="47"/>
      <c r="G19" s="48"/>
      <c r="H19" s="49"/>
      <c r="I19" s="47"/>
      <c r="J19" s="47"/>
      <c r="K19" s="50"/>
      <c r="L19" s="50"/>
      <c r="M19" s="51"/>
      <c r="N19" s="52"/>
      <c r="O19" s="53"/>
    </row>
    <row r="20" spans="1:15" ht="13.5" customHeight="1" x14ac:dyDescent="0.2">
      <c r="A20" s="2">
        <v>9</v>
      </c>
      <c r="B20" s="44"/>
      <c r="C20" s="45"/>
      <c r="D20" s="45"/>
      <c r="E20" s="46"/>
      <c r="F20" s="47"/>
      <c r="G20" s="48"/>
      <c r="H20" s="49"/>
      <c r="I20" s="47"/>
      <c r="J20" s="47"/>
      <c r="K20" s="50"/>
      <c r="L20" s="50"/>
      <c r="M20" s="51"/>
      <c r="N20" s="52"/>
      <c r="O20" s="53"/>
    </row>
    <row r="21" spans="1:15" ht="13.5" customHeight="1" x14ac:dyDescent="0.2">
      <c r="A21" s="2">
        <v>10</v>
      </c>
      <c r="B21" s="44"/>
      <c r="C21" s="45"/>
      <c r="D21" s="45"/>
      <c r="E21" s="46"/>
      <c r="F21" s="47"/>
      <c r="G21" s="48"/>
      <c r="H21" s="49"/>
      <c r="I21" s="47"/>
      <c r="J21" s="47"/>
      <c r="K21" s="50"/>
      <c r="L21" s="50"/>
      <c r="M21" s="51"/>
      <c r="N21" s="52"/>
      <c r="O21" s="53"/>
    </row>
    <row r="22" spans="1:15" ht="13.5" customHeight="1" x14ac:dyDescent="0.2">
      <c r="A22" s="2">
        <v>11</v>
      </c>
      <c r="B22" s="44"/>
      <c r="C22" s="45"/>
      <c r="D22" s="45"/>
      <c r="E22" s="46"/>
      <c r="F22" s="47"/>
      <c r="G22" s="48"/>
      <c r="H22" s="49"/>
      <c r="I22" s="47"/>
      <c r="J22" s="47"/>
      <c r="K22" s="50"/>
      <c r="L22" s="50"/>
      <c r="M22" s="51"/>
      <c r="N22" s="52"/>
      <c r="O22" s="53"/>
    </row>
    <row r="23" spans="1:15" ht="13.5" customHeight="1" x14ac:dyDescent="0.2">
      <c r="A23" s="2">
        <v>12</v>
      </c>
      <c r="B23" s="44"/>
      <c r="C23" s="45"/>
      <c r="D23" s="45"/>
      <c r="E23" s="46"/>
      <c r="F23" s="47"/>
      <c r="G23" s="48"/>
      <c r="H23" s="49"/>
      <c r="I23" s="47"/>
      <c r="J23" s="47"/>
      <c r="K23" s="50"/>
      <c r="L23" s="50"/>
      <c r="M23" s="51"/>
      <c r="N23" s="52"/>
      <c r="O23" s="53"/>
    </row>
    <row r="24" spans="1:15" ht="13.5" customHeight="1" x14ac:dyDescent="0.2">
      <c r="A24" s="2">
        <v>13</v>
      </c>
      <c r="B24" s="44"/>
      <c r="C24" s="45"/>
      <c r="D24" s="45"/>
      <c r="E24" s="46"/>
      <c r="F24" s="47"/>
      <c r="G24" s="48"/>
      <c r="H24" s="49"/>
      <c r="I24" s="47"/>
      <c r="J24" s="47"/>
      <c r="K24" s="50"/>
      <c r="L24" s="50"/>
      <c r="M24" s="51"/>
      <c r="N24" s="52"/>
      <c r="O24" s="53"/>
    </row>
    <row r="25" spans="1:15" ht="13.5" customHeight="1" x14ac:dyDescent="0.2">
      <c r="A25" s="2">
        <v>14</v>
      </c>
      <c r="B25" s="44"/>
      <c r="C25" s="45"/>
      <c r="D25" s="45"/>
      <c r="E25" s="46"/>
      <c r="F25" s="47"/>
      <c r="G25" s="48"/>
      <c r="H25" s="49"/>
      <c r="I25" s="47"/>
      <c r="J25" s="47"/>
      <c r="K25" s="50"/>
      <c r="L25" s="50"/>
      <c r="M25" s="51"/>
      <c r="N25" s="52"/>
      <c r="O25" s="53"/>
    </row>
    <row r="26" spans="1:15" ht="13.5" customHeight="1" x14ac:dyDescent="0.2">
      <c r="A26" s="2">
        <v>15</v>
      </c>
      <c r="B26" s="44"/>
      <c r="C26" s="45"/>
      <c r="D26" s="45"/>
      <c r="E26" s="46"/>
      <c r="F26" s="47"/>
      <c r="G26" s="48"/>
      <c r="H26" s="49"/>
      <c r="I26" s="47"/>
      <c r="J26" s="47"/>
      <c r="K26" s="50"/>
      <c r="L26" s="50"/>
      <c r="M26" s="51"/>
      <c r="N26" s="52"/>
      <c r="O26" s="53"/>
    </row>
    <row r="27" spans="1:15" ht="13.5" customHeight="1" x14ac:dyDescent="0.2">
      <c r="A27" s="2">
        <v>16</v>
      </c>
      <c r="B27" s="44"/>
      <c r="C27" s="45"/>
      <c r="D27" s="45"/>
      <c r="E27" s="46"/>
      <c r="F27" s="47"/>
      <c r="G27" s="48"/>
      <c r="H27" s="49"/>
      <c r="I27" s="47"/>
      <c r="J27" s="47"/>
      <c r="K27" s="50"/>
      <c r="L27" s="50"/>
      <c r="M27" s="51"/>
      <c r="N27" s="52"/>
      <c r="O27" s="53"/>
    </row>
    <row r="28" spans="1:15" ht="13.5" customHeight="1" x14ac:dyDescent="0.2">
      <c r="A28" s="2">
        <v>17</v>
      </c>
      <c r="B28" s="44"/>
      <c r="C28" s="45"/>
      <c r="D28" s="45"/>
      <c r="E28" s="46"/>
      <c r="F28" s="47"/>
      <c r="G28" s="48"/>
      <c r="H28" s="49"/>
      <c r="I28" s="47"/>
      <c r="J28" s="47"/>
      <c r="K28" s="50"/>
      <c r="L28" s="50"/>
      <c r="M28" s="51"/>
      <c r="N28" s="52"/>
      <c r="O28" s="53"/>
    </row>
    <row r="29" spans="1:15" ht="13.5" customHeight="1" x14ac:dyDescent="0.2">
      <c r="A29" s="2">
        <v>18</v>
      </c>
      <c r="B29" s="44"/>
      <c r="C29" s="45"/>
      <c r="D29" s="45"/>
      <c r="E29" s="46"/>
      <c r="F29" s="47"/>
      <c r="G29" s="48"/>
      <c r="H29" s="49"/>
      <c r="I29" s="47"/>
      <c r="J29" s="47"/>
      <c r="K29" s="50"/>
      <c r="L29" s="50"/>
      <c r="M29" s="51"/>
      <c r="N29" s="52"/>
      <c r="O29" s="53"/>
    </row>
    <row r="30" spans="1:15" ht="13.5" customHeight="1" x14ac:dyDescent="0.2">
      <c r="A30" s="2">
        <v>19</v>
      </c>
      <c r="B30" s="44"/>
      <c r="C30" s="45"/>
      <c r="D30" s="45"/>
      <c r="E30" s="46"/>
      <c r="F30" s="47"/>
      <c r="G30" s="48"/>
      <c r="H30" s="49"/>
      <c r="I30" s="47"/>
      <c r="J30" s="47"/>
      <c r="K30" s="50"/>
      <c r="L30" s="50"/>
      <c r="M30" s="51"/>
      <c r="N30" s="52"/>
      <c r="O30" s="53"/>
    </row>
    <row r="31" spans="1:15" ht="13.5" customHeight="1" x14ac:dyDescent="0.2">
      <c r="A31" s="2">
        <v>20</v>
      </c>
      <c r="B31" s="44"/>
      <c r="C31" s="45"/>
      <c r="D31" s="45"/>
      <c r="E31" s="46"/>
      <c r="F31" s="47"/>
      <c r="G31" s="48"/>
      <c r="H31" s="49"/>
      <c r="I31" s="47"/>
      <c r="J31" s="47"/>
      <c r="K31" s="50"/>
      <c r="L31" s="50"/>
      <c r="M31" s="51"/>
      <c r="N31" s="52"/>
      <c r="O31" s="53"/>
    </row>
    <row r="32" spans="1:15" ht="13.5" customHeight="1" x14ac:dyDescent="0.2">
      <c r="A32" s="2">
        <v>21</v>
      </c>
      <c r="B32" s="44"/>
      <c r="C32" s="45"/>
      <c r="D32" s="45"/>
      <c r="E32" s="46"/>
      <c r="F32" s="47"/>
      <c r="G32" s="48"/>
      <c r="H32" s="49"/>
      <c r="I32" s="47"/>
      <c r="J32" s="47"/>
      <c r="K32" s="50"/>
      <c r="L32" s="50"/>
      <c r="M32" s="51"/>
      <c r="N32" s="52"/>
      <c r="O32" s="53"/>
    </row>
    <row r="33" spans="1:16" ht="13.5" customHeight="1" x14ac:dyDescent="0.2">
      <c r="A33" s="2">
        <v>22</v>
      </c>
      <c r="B33" s="44"/>
      <c r="C33" s="45"/>
      <c r="D33" s="45"/>
      <c r="E33" s="46"/>
      <c r="F33" s="47"/>
      <c r="G33" s="48"/>
      <c r="H33" s="49"/>
      <c r="I33" s="47"/>
      <c r="J33" s="47"/>
      <c r="K33" s="50"/>
      <c r="L33" s="50"/>
      <c r="M33" s="51"/>
      <c r="N33" s="52"/>
      <c r="O33" s="53"/>
    </row>
    <row r="34" spans="1:16" ht="13.5" customHeight="1" x14ac:dyDescent="0.2">
      <c r="A34" s="2">
        <v>23</v>
      </c>
      <c r="B34" s="44"/>
      <c r="C34" s="45"/>
      <c r="D34" s="45"/>
      <c r="E34" s="46"/>
      <c r="F34" s="47"/>
      <c r="G34" s="48"/>
      <c r="H34" s="49"/>
      <c r="I34" s="47"/>
      <c r="J34" s="47"/>
      <c r="K34" s="50"/>
      <c r="L34" s="50"/>
      <c r="M34" s="51"/>
      <c r="N34" s="52"/>
      <c r="O34" s="53"/>
    </row>
    <row r="35" spans="1:16" ht="13.5" customHeight="1" x14ac:dyDescent="0.2">
      <c r="A35" s="2">
        <v>24</v>
      </c>
      <c r="B35" s="44"/>
      <c r="C35" s="45"/>
      <c r="D35" s="45"/>
      <c r="E35" s="46"/>
      <c r="F35" s="47"/>
      <c r="G35" s="48"/>
      <c r="H35" s="49"/>
      <c r="I35" s="47"/>
      <c r="J35" s="47"/>
      <c r="K35" s="50"/>
      <c r="L35" s="50"/>
      <c r="M35" s="51"/>
      <c r="N35" s="52"/>
      <c r="O35" s="53"/>
    </row>
    <row r="36" spans="1:16" ht="13.5" customHeight="1" x14ac:dyDescent="0.2">
      <c r="A36" s="2">
        <v>25</v>
      </c>
      <c r="B36" s="44"/>
      <c r="C36" s="45"/>
      <c r="D36" s="45"/>
      <c r="E36" s="46"/>
      <c r="F36" s="47"/>
      <c r="G36" s="48"/>
      <c r="H36" s="49"/>
      <c r="I36" s="47"/>
      <c r="J36" s="47"/>
      <c r="K36" s="50"/>
      <c r="L36" s="50"/>
      <c r="M36" s="51"/>
      <c r="N36" s="52"/>
      <c r="O36" s="53"/>
    </row>
    <row r="37" spans="1:16" ht="13.5" customHeight="1" x14ac:dyDescent="0.2">
      <c r="A37" s="2">
        <v>26</v>
      </c>
      <c r="B37" s="44"/>
      <c r="C37" s="45"/>
      <c r="D37" s="45"/>
      <c r="E37" s="46"/>
      <c r="F37" s="47"/>
      <c r="G37" s="48"/>
      <c r="H37" s="49"/>
      <c r="I37" s="47"/>
      <c r="J37" s="47"/>
      <c r="K37" s="50"/>
      <c r="L37" s="50"/>
      <c r="M37" s="51"/>
      <c r="N37" s="52"/>
      <c r="O37" s="53"/>
    </row>
    <row r="38" spans="1:16" ht="13.5" customHeight="1" x14ac:dyDescent="0.2">
      <c r="A38" s="2">
        <v>27</v>
      </c>
      <c r="B38" s="44"/>
      <c r="C38" s="45"/>
      <c r="D38" s="45"/>
      <c r="E38" s="46"/>
      <c r="F38" s="47"/>
      <c r="G38" s="48"/>
      <c r="H38" s="49"/>
      <c r="I38" s="47"/>
      <c r="J38" s="47"/>
      <c r="K38" s="50"/>
      <c r="L38" s="50"/>
      <c r="M38" s="51"/>
      <c r="N38" s="52"/>
      <c r="O38" s="53"/>
    </row>
    <row r="39" spans="1:16" ht="13.5" customHeight="1" x14ac:dyDescent="0.2">
      <c r="A39" s="2">
        <v>28</v>
      </c>
      <c r="B39" s="44"/>
      <c r="C39" s="45"/>
      <c r="D39" s="45"/>
      <c r="E39" s="46"/>
      <c r="F39" s="47"/>
      <c r="G39" s="48"/>
      <c r="H39" s="49"/>
      <c r="I39" s="47"/>
      <c r="J39" s="47"/>
      <c r="K39" s="50"/>
      <c r="L39" s="50"/>
      <c r="M39" s="51"/>
      <c r="N39" s="52"/>
      <c r="O39" s="53"/>
    </row>
    <row r="40" spans="1:16" ht="13.5" customHeight="1" x14ac:dyDescent="0.2">
      <c r="A40" s="2">
        <v>29</v>
      </c>
      <c r="B40" s="44"/>
      <c r="C40" s="45"/>
      <c r="D40" s="45"/>
      <c r="E40" s="46"/>
      <c r="F40" s="47"/>
      <c r="G40" s="48"/>
      <c r="H40" s="49"/>
      <c r="I40" s="47"/>
      <c r="J40" s="47"/>
      <c r="K40" s="50"/>
      <c r="L40" s="50"/>
      <c r="M40" s="51"/>
      <c r="N40" s="52"/>
      <c r="O40" s="53"/>
    </row>
    <row r="41" spans="1:16" ht="13.5" customHeight="1" x14ac:dyDescent="0.2">
      <c r="A41" s="2">
        <v>30</v>
      </c>
      <c r="B41" s="44"/>
      <c r="C41" s="45"/>
      <c r="D41" s="45"/>
      <c r="E41" s="46"/>
      <c r="F41" s="47"/>
      <c r="G41" s="48"/>
      <c r="H41" s="54"/>
      <c r="I41" s="54"/>
      <c r="J41" s="47"/>
      <c r="K41" s="50"/>
      <c r="L41" s="55"/>
      <c r="M41" s="56"/>
      <c r="N41" s="52"/>
      <c r="O41" s="53"/>
      <c r="P41" s="25"/>
    </row>
    <row r="42" spans="1:16" x14ac:dyDescent="0.2">
      <c r="A42" s="2"/>
      <c r="C42" s="33"/>
      <c r="D42" s="33"/>
      <c r="E42" s="33"/>
      <c r="F42" s="33"/>
      <c r="G42" s="33"/>
      <c r="H42" s="33"/>
      <c r="I42" s="32"/>
      <c r="J42" s="4"/>
      <c r="K42" s="32"/>
      <c r="L42" s="32"/>
      <c r="M42" s="32"/>
      <c r="N42" s="32"/>
      <c r="O42" s="25"/>
      <c r="P42" s="25"/>
    </row>
    <row r="43" spans="1:16" x14ac:dyDescent="0.2">
      <c r="A43" s="2"/>
      <c r="B43" s="42"/>
      <c r="C43" s="32"/>
      <c r="D43" s="32"/>
      <c r="E43" s="26"/>
      <c r="F43" s="32"/>
      <c r="G43" s="32"/>
      <c r="H43" s="32"/>
      <c r="I43" s="32"/>
      <c r="J43" s="4"/>
      <c r="K43" s="32"/>
      <c r="L43" s="32"/>
      <c r="M43" s="32"/>
      <c r="N43" s="32"/>
      <c r="O43" s="25"/>
      <c r="P43" s="25"/>
    </row>
    <row r="44" spans="1:16" x14ac:dyDescent="0.2">
      <c r="A44" s="2"/>
      <c r="B44" s="42"/>
      <c r="C44" s="32"/>
      <c r="D44" s="32"/>
      <c r="E44" s="26"/>
      <c r="F44" s="32"/>
      <c r="G44" s="32"/>
      <c r="H44" s="32"/>
      <c r="I44" s="32"/>
      <c r="J44" s="4"/>
      <c r="K44" s="32"/>
      <c r="L44" s="32"/>
      <c r="M44" s="32"/>
      <c r="N44" s="32"/>
      <c r="O44" s="25"/>
      <c r="P44" s="25"/>
    </row>
    <row r="45" spans="1:16" x14ac:dyDescent="0.2">
      <c r="A45" s="2"/>
      <c r="B45" s="42"/>
      <c r="C45" s="32"/>
      <c r="D45" s="32"/>
      <c r="E45" s="26"/>
      <c r="F45" s="32"/>
      <c r="G45" s="32"/>
      <c r="H45" s="32"/>
      <c r="I45" s="32"/>
      <c r="J45" s="4"/>
      <c r="K45" s="32"/>
      <c r="L45" s="32"/>
      <c r="M45" s="32"/>
      <c r="N45" s="32"/>
      <c r="O45" s="25"/>
      <c r="P45" s="25"/>
    </row>
    <row r="46" spans="1:16" x14ac:dyDescent="0.2">
      <c r="A46" s="2"/>
      <c r="B46" s="42"/>
      <c r="C46" s="32"/>
      <c r="D46" s="32"/>
      <c r="E46" s="26"/>
      <c r="F46" s="32"/>
      <c r="G46" s="32"/>
      <c r="H46" s="32"/>
      <c r="I46" s="32"/>
      <c r="J46" s="4"/>
      <c r="K46" s="32"/>
      <c r="L46" s="32"/>
      <c r="M46" s="32"/>
      <c r="N46" s="32"/>
      <c r="O46" s="25"/>
      <c r="P46" s="25"/>
    </row>
    <row r="47" spans="1:16" x14ac:dyDescent="0.2">
      <c r="A47" s="2"/>
      <c r="B47" s="42"/>
      <c r="C47" s="32"/>
      <c r="D47" s="32"/>
      <c r="E47" s="26"/>
      <c r="F47" s="32"/>
      <c r="G47" s="32"/>
      <c r="H47" s="32"/>
      <c r="I47" s="32"/>
      <c r="J47" s="4"/>
      <c r="K47" s="32"/>
      <c r="L47" s="32"/>
      <c r="M47" s="32"/>
      <c r="N47" s="32"/>
      <c r="O47" s="25"/>
      <c r="P47" s="25"/>
    </row>
    <row r="48" spans="1:16" x14ac:dyDescent="0.2">
      <c r="A48" s="2"/>
      <c r="B48" s="42"/>
      <c r="C48" s="32"/>
      <c r="D48" s="32"/>
      <c r="E48" s="26"/>
      <c r="F48" s="32"/>
      <c r="G48" s="32"/>
      <c r="H48" s="32"/>
      <c r="I48" s="32"/>
      <c r="J48" s="4"/>
      <c r="K48" s="32"/>
      <c r="L48" s="32"/>
      <c r="M48" s="32"/>
      <c r="N48" s="32"/>
      <c r="O48" s="25"/>
      <c r="P48" s="25"/>
    </row>
    <row r="49" spans="1:16" x14ac:dyDescent="0.2">
      <c r="A49" s="2"/>
      <c r="B49" s="42"/>
      <c r="C49" s="32"/>
      <c r="D49" s="32"/>
      <c r="E49" s="26"/>
      <c r="F49" s="32"/>
      <c r="G49" s="32"/>
      <c r="H49" s="32"/>
      <c r="I49" s="32"/>
      <c r="J49" s="4"/>
      <c r="K49" s="32"/>
      <c r="L49" s="32"/>
      <c r="M49" s="32"/>
      <c r="N49" s="32"/>
      <c r="O49" s="25"/>
      <c r="P49" s="25"/>
    </row>
    <row r="50" spans="1:16" x14ac:dyDescent="0.2">
      <c r="A50" s="2"/>
      <c r="B50" s="42"/>
      <c r="C50" s="32"/>
      <c r="D50" s="32"/>
      <c r="E50" s="26"/>
      <c r="F50" s="32"/>
      <c r="G50" s="32"/>
      <c r="H50" s="32"/>
      <c r="I50" s="32"/>
      <c r="J50" s="4"/>
      <c r="K50" s="32"/>
      <c r="L50" s="32"/>
      <c r="M50" s="32"/>
      <c r="N50" s="32"/>
      <c r="O50" s="25"/>
      <c r="P50" s="25"/>
    </row>
    <row r="51" spans="1:16" x14ac:dyDescent="0.2">
      <c r="A51" s="2"/>
      <c r="B51" s="42"/>
      <c r="C51" s="32"/>
      <c r="D51" s="32"/>
      <c r="E51" s="26"/>
      <c r="F51" s="32"/>
      <c r="G51" s="32"/>
      <c r="H51" s="32"/>
      <c r="I51" s="32"/>
      <c r="J51" s="4"/>
      <c r="K51" s="32"/>
      <c r="L51" s="32"/>
      <c r="M51" s="32"/>
      <c r="N51" s="32"/>
      <c r="O51" s="25"/>
      <c r="P51" s="25"/>
    </row>
    <row r="52" spans="1:16" x14ac:dyDescent="0.2">
      <c r="A52" s="2"/>
      <c r="B52" s="42"/>
      <c r="C52" s="32"/>
      <c r="D52" s="32"/>
      <c r="E52" s="26"/>
      <c r="F52" s="32"/>
      <c r="G52" s="32"/>
      <c r="H52" s="32"/>
      <c r="I52" s="32"/>
      <c r="J52" s="4"/>
      <c r="K52" s="32"/>
      <c r="L52" s="32"/>
      <c r="M52" s="32"/>
      <c r="N52" s="32"/>
      <c r="O52" s="25"/>
      <c r="P52" s="25"/>
    </row>
    <row r="53" spans="1:16" x14ac:dyDescent="0.2">
      <c r="A53" s="2"/>
      <c r="B53" s="42"/>
      <c r="C53" s="32"/>
      <c r="D53" s="32"/>
      <c r="E53" s="26"/>
      <c r="F53" s="32"/>
      <c r="G53" s="32"/>
      <c r="H53" s="32"/>
      <c r="I53" s="32"/>
      <c r="J53" s="4"/>
      <c r="K53" s="32"/>
      <c r="L53" s="32"/>
      <c r="M53" s="32"/>
      <c r="N53" s="32"/>
      <c r="O53" s="25"/>
      <c r="P53" s="25"/>
    </row>
    <row r="54" spans="1:16" x14ac:dyDescent="0.2">
      <c r="A54" s="2"/>
      <c r="B54" s="42"/>
      <c r="C54" s="32"/>
      <c r="D54" s="32"/>
      <c r="E54" s="26"/>
      <c r="F54" s="32"/>
      <c r="G54" s="32"/>
      <c r="H54" s="32"/>
      <c r="I54" s="32"/>
      <c r="J54" s="4"/>
      <c r="K54" s="32"/>
      <c r="L54" s="32"/>
      <c r="M54" s="32"/>
      <c r="N54" s="32"/>
      <c r="O54" s="25"/>
      <c r="P54" s="25"/>
    </row>
    <row r="55" spans="1:16" x14ac:dyDescent="0.2">
      <c r="A55" s="2"/>
      <c r="B55" s="42"/>
      <c r="C55" s="32"/>
      <c r="D55" s="32"/>
      <c r="E55" s="26"/>
      <c r="F55" s="32"/>
      <c r="G55" s="32"/>
      <c r="H55" s="32"/>
      <c r="I55" s="32"/>
      <c r="J55" s="4"/>
      <c r="K55" s="32"/>
      <c r="L55" s="32"/>
      <c r="M55" s="32"/>
      <c r="N55" s="32"/>
      <c r="O55" s="25"/>
      <c r="P55" s="25"/>
    </row>
    <row r="56" spans="1:16" x14ac:dyDescent="0.2">
      <c r="A56" s="2"/>
      <c r="B56" s="42"/>
      <c r="C56" s="32"/>
      <c r="D56" s="32"/>
      <c r="E56" s="26"/>
      <c r="F56" s="32"/>
      <c r="G56" s="32"/>
      <c r="H56" s="32"/>
      <c r="I56" s="32"/>
      <c r="J56" s="4"/>
      <c r="K56" s="32"/>
      <c r="L56" s="32"/>
      <c r="M56" s="32"/>
      <c r="N56" s="32"/>
      <c r="O56" s="25"/>
      <c r="P56" s="25"/>
    </row>
    <row r="57" spans="1:16" x14ac:dyDescent="0.2">
      <c r="A57" s="2"/>
      <c r="B57" s="42"/>
      <c r="C57" s="32"/>
      <c r="D57" s="32"/>
      <c r="E57" s="26"/>
      <c r="F57" s="32"/>
      <c r="G57" s="32"/>
      <c r="H57" s="32"/>
      <c r="I57" s="32"/>
      <c r="J57" s="4"/>
      <c r="K57" s="32"/>
      <c r="L57" s="32"/>
      <c r="M57" s="32"/>
      <c r="N57" s="32"/>
      <c r="O57" s="25"/>
      <c r="P57" s="25"/>
    </row>
    <row r="58" spans="1:16" x14ac:dyDescent="0.2">
      <c r="A58" s="2"/>
      <c r="B58" s="42"/>
      <c r="C58" s="32"/>
      <c r="D58" s="32"/>
      <c r="E58" s="26"/>
      <c r="F58" s="32"/>
      <c r="G58" s="32"/>
      <c r="H58" s="32"/>
      <c r="I58" s="32"/>
      <c r="J58" s="4"/>
      <c r="K58" s="32"/>
      <c r="L58" s="32"/>
      <c r="M58" s="32"/>
      <c r="N58" s="32"/>
      <c r="O58" s="25"/>
      <c r="P58" s="25"/>
    </row>
    <row r="59" spans="1:16" x14ac:dyDescent="0.2">
      <c r="A59" s="2"/>
      <c r="B59" s="42"/>
      <c r="C59" s="32"/>
      <c r="D59" s="32"/>
      <c r="E59" s="26"/>
      <c r="F59" s="32"/>
      <c r="G59" s="32"/>
      <c r="H59" s="32"/>
      <c r="I59" s="32"/>
      <c r="J59" s="4"/>
      <c r="K59" s="32"/>
      <c r="L59" s="32"/>
      <c r="M59" s="32"/>
      <c r="N59" s="32"/>
      <c r="O59" s="25"/>
      <c r="P59" s="25"/>
    </row>
    <row r="60" spans="1:16" x14ac:dyDescent="0.2">
      <c r="A60" s="2"/>
      <c r="B60" s="42"/>
      <c r="C60" s="32"/>
      <c r="D60" s="32"/>
      <c r="E60" s="26"/>
      <c r="F60" s="43"/>
      <c r="G60" s="43"/>
      <c r="H60" s="43"/>
      <c r="I60" s="43"/>
      <c r="J60" s="4"/>
      <c r="K60" s="32"/>
      <c r="L60" s="32"/>
      <c r="M60" s="32"/>
      <c r="N60" s="32"/>
      <c r="O60" s="25"/>
      <c r="P60" s="25"/>
    </row>
    <row r="61" spans="1:16" x14ac:dyDescent="0.2">
      <c r="A61" s="2"/>
      <c r="B61" s="42"/>
      <c r="C61" s="32"/>
      <c r="D61" s="32"/>
      <c r="E61" s="26"/>
      <c r="F61" s="32"/>
      <c r="G61" s="32"/>
      <c r="H61" s="32"/>
      <c r="I61" s="32"/>
      <c r="J61" s="4"/>
      <c r="K61" s="32"/>
      <c r="L61" s="32"/>
      <c r="M61" s="32"/>
      <c r="N61" s="32"/>
      <c r="O61" s="25"/>
      <c r="P61" s="25"/>
    </row>
    <row r="62" spans="1:16" x14ac:dyDescent="0.2">
      <c r="A62" s="2"/>
      <c r="B62" s="42"/>
      <c r="C62" s="32"/>
      <c r="D62" s="32"/>
      <c r="E62" s="26"/>
      <c r="F62" s="32"/>
      <c r="G62" s="32"/>
      <c r="H62" s="32"/>
      <c r="I62" s="32"/>
      <c r="J62" s="4"/>
      <c r="K62" s="32"/>
      <c r="L62" s="32"/>
      <c r="M62" s="32"/>
      <c r="N62" s="32"/>
      <c r="O62" s="25"/>
      <c r="P62" s="25"/>
    </row>
    <row r="63" spans="1:16" x14ac:dyDescent="0.2">
      <c r="A63" s="2"/>
      <c r="B63" s="42"/>
      <c r="C63" s="32"/>
      <c r="D63" s="32"/>
      <c r="E63" s="26"/>
      <c r="F63" s="32"/>
      <c r="G63" s="32"/>
      <c r="H63" s="32"/>
      <c r="I63" s="32"/>
      <c r="J63" s="4"/>
      <c r="K63" s="32"/>
      <c r="L63" s="32"/>
      <c r="M63" s="32"/>
      <c r="N63" s="32"/>
      <c r="O63" s="25"/>
      <c r="P63" s="25"/>
    </row>
    <row r="64" spans="1:16" x14ac:dyDescent="0.2">
      <c r="A64" s="2"/>
      <c r="B64" s="42"/>
      <c r="C64" s="32"/>
      <c r="D64" s="32"/>
      <c r="E64" s="26"/>
      <c r="F64" s="32"/>
      <c r="G64" s="32"/>
      <c r="H64" s="32"/>
      <c r="I64" s="32"/>
      <c r="J64" s="4"/>
      <c r="K64" s="32"/>
      <c r="L64" s="32"/>
      <c r="M64" s="32"/>
      <c r="N64" s="32"/>
      <c r="O64" s="25"/>
      <c r="P64" s="25"/>
    </row>
    <row r="65" spans="1:16" x14ac:dyDescent="0.2">
      <c r="A65" s="2"/>
      <c r="B65" s="42"/>
      <c r="C65" s="32"/>
      <c r="D65" s="32"/>
      <c r="E65" s="26"/>
      <c r="F65" s="32"/>
      <c r="G65" s="32"/>
      <c r="H65" s="32"/>
      <c r="I65" s="32"/>
      <c r="J65" s="4"/>
      <c r="K65" s="32"/>
      <c r="L65" s="32"/>
      <c r="M65" s="32"/>
      <c r="N65" s="32"/>
      <c r="O65" s="25"/>
      <c r="P65" s="25"/>
    </row>
    <row r="66" spans="1:16" x14ac:dyDescent="0.2">
      <c r="A66" s="2"/>
      <c r="B66" s="42"/>
      <c r="C66" s="32"/>
      <c r="D66" s="32"/>
      <c r="E66" s="26"/>
      <c r="F66" s="32"/>
      <c r="G66" s="32"/>
      <c r="H66" s="32"/>
      <c r="I66" s="32"/>
      <c r="J66" s="4"/>
      <c r="K66" s="32"/>
      <c r="L66" s="32"/>
      <c r="M66" s="32"/>
      <c r="N66" s="32"/>
      <c r="O66" s="25"/>
      <c r="P66" s="25"/>
    </row>
    <row r="67" spans="1:16" x14ac:dyDescent="0.2">
      <c r="A67" s="2"/>
      <c r="B67" s="42"/>
      <c r="C67" s="32"/>
      <c r="D67" s="32"/>
      <c r="E67" s="26"/>
      <c r="F67" s="32"/>
      <c r="G67" s="32"/>
      <c r="H67" s="32"/>
      <c r="I67" s="32"/>
      <c r="J67" s="4"/>
      <c r="K67" s="32"/>
      <c r="L67" s="32"/>
      <c r="M67" s="32"/>
      <c r="N67" s="32"/>
      <c r="O67" s="25"/>
      <c r="P67" s="25"/>
    </row>
    <row r="68" spans="1:16" x14ac:dyDescent="0.2">
      <c r="A68" s="2"/>
      <c r="B68" s="42"/>
      <c r="C68" s="32"/>
      <c r="D68" s="32"/>
      <c r="E68" s="26"/>
      <c r="F68" s="32"/>
      <c r="G68" s="32"/>
      <c r="H68" s="32"/>
      <c r="I68" s="32"/>
      <c r="J68" s="4"/>
      <c r="K68" s="32"/>
      <c r="L68" s="32"/>
      <c r="M68" s="32"/>
      <c r="N68" s="32"/>
      <c r="O68" s="25"/>
      <c r="P68" s="25"/>
    </row>
    <row r="69" spans="1:16" x14ac:dyDescent="0.2">
      <c r="A69" s="2"/>
      <c r="B69" s="42"/>
      <c r="C69" s="32"/>
      <c r="D69" s="32"/>
      <c r="E69" s="26"/>
      <c r="F69" s="32"/>
      <c r="G69" s="32"/>
      <c r="H69" s="32"/>
      <c r="I69" s="32"/>
      <c r="J69" s="4"/>
      <c r="K69" s="32"/>
      <c r="L69" s="32"/>
      <c r="M69" s="32"/>
      <c r="N69" s="32"/>
      <c r="O69" s="25"/>
      <c r="P69" s="25"/>
    </row>
    <row r="70" spans="1:16" x14ac:dyDescent="0.2">
      <c r="A70" s="2"/>
      <c r="B70" s="42"/>
      <c r="C70" s="32"/>
      <c r="D70" s="32"/>
      <c r="E70" s="26"/>
      <c r="F70" s="32"/>
      <c r="G70" s="32"/>
      <c r="H70" s="32"/>
      <c r="I70" s="32"/>
      <c r="J70" s="4"/>
      <c r="K70" s="32"/>
      <c r="L70" s="32"/>
      <c r="M70" s="32"/>
      <c r="N70" s="32"/>
      <c r="O70" s="25"/>
      <c r="P70" s="25"/>
    </row>
    <row r="71" spans="1:16" x14ac:dyDescent="0.2">
      <c r="A71" s="2"/>
      <c r="B71" s="42"/>
      <c r="C71" s="32"/>
      <c r="D71" s="32"/>
      <c r="E71" s="26"/>
      <c r="F71" s="32"/>
      <c r="G71" s="32"/>
      <c r="H71" s="32"/>
      <c r="I71" s="32"/>
      <c r="J71" s="4"/>
      <c r="K71" s="32"/>
      <c r="L71" s="32"/>
      <c r="M71" s="32"/>
      <c r="N71" s="32"/>
      <c r="O71" s="25"/>
      <c r="P71" s="25"/>
    </row>
    <row r="72" spans="1:16" x14ac:dyDescent="0.2">
      <c r="A72" s="2"/>
      <c r="B72" s="42"/>
      <c r="C72" s="32"/>
      <c r="D72" s="32"/>
      <c r="E72" s="26"/>
      <c r="F72" s="32"/>
      <c r="G72" s="32"/>
      <c r="H72" s="32"/>
      <c r="I72" s="32"/>
      <c r="J72" s="4"/>
      <c r="K72" s="32"/>
      <c r="L72" s="32"/>
      <c r="M72" s="32"/>
      <c r="N72" s="32"/>
      <c r="O72" s="25"/>
      <c r="P72" s="25"/>
    </row>
    <row r="73" spans="1:16" x14ac:dyDescent="0.2">
      <c r="A73" s="2"/>
      <c r="B73" s="42"/>
      <c r="C73" s="32"/>
      <c r="D73" s="32"/>
      <c r="E73" s="26"/>
      <c r="F73" s="32"/>
      <c r="G73" s="32"/>
      <c r="H73" s="32"/>
      <c r="I73" s="32"/>
      <c r="J73" s="4"/>
      <c r="K73" s="32"/>
      <c r="L73" s="32"/>
      <c r="M73" s="32"/>
      <c r="N73" s="32"/>
      <c r="O73" s="25"/>
      <c r="P73" s="25"/>
    </row>
    <row r="74" spans="1:16" x14ac:dyDescent="0.2"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</row>
    <row r="75" spans="1:16" x14ac:dyDescent="0.2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</row>
    <row r="76" spans="1:16" x14ac:dyDescent="0.2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</row>
    <row r="77" spans="1:16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</row>
    <row r="78" spans="1:16" x14ac:dyDescent="0.2"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</row>
    <row r="79" spans="1:16" x14ac:dyDescent="0.2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</row>
    <row r="80" spans="1:16" x14ac:dyDescent="0.2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</row>
    <row r="81" spans="2:16" x14ac:dyDescent="0.2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</row>
    <row r="82" spans="2:16" x14ac:dyDescent="0.2"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</row>
    <row r="83" spans="2:16" x14ac:dyDescent="0.2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</row>
    <row r="84" spans="2:16" x14ac:dyDescent="0.2"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</row>
  </sheetData>
  <sheetProtection algorithmName="SHA-512" hashValue="FDBp+ULRKXHE3dGljikQb5b5Co+bpbvo8XqMPQ8Sz0HVi1JuVDVS12CZ5/LEx7sycYk98ANOX+xzmcRuW7R/nA==" saltValue="DR5qTqj71B2zLiU/5Ry6Cg==" spinCount="100000" sheet="1"/>
  <mergeCells count="10">
    <mergeCell ref="G9:G10"/>
    <mergeCell ref="B7:G7"/>
    <mergeCell ref="N9:N10"/>
    <mergeCell ref="O9:O10"/>
    <mergeCell ref="D9:D10"/>
    <mergeCell ref="E9:E10"/>
    <mergeCell ref="C9:C10"/>
    <mergeCell ref="B9:B10"/>
    <mergeCell ref="J9:M9"/>
    <mergeCell ref="F9:F10"/>
  </mergeCells>
  <phoneticPr fontId="1"/>
  <dataValidations count="7">
    <dataValidation type="whole" allowBlank="1" showInputMessage="1" showErrorMessage="1" sqref="L7:L8 L3:L5 K11:K41 L41:L73" xr:uid="{00000000-0002-0000-0000-000000000000}">
      <formula1>1</formula1>
      <formula2>64</formula2>
    </dataValidation>
    <dataValidation type="whole" allowBlank="1" showInputMessage="1" showErrorMessage="1" sqref="M7:M8 M3:M5 L11:L40 M41:M73" xr:uid="{00000000-0002-0000-0000-000001000000}">
      <formula1>1</formula1>
      <formula2>12</formula2>
    </dataValidation>
    <dataValidation type="whole" allowBlank="1" showInputMessage="1" showErrorMessage="1" sqref="N7:N8 N3:N5 M11:M40 N42:N73" xr:uid="{00000000-0002-0000-0000-000002000000}">
      <formula1>1</formula1>
      <formula2>31</formula2>
    </dataValidation>
    <dataValidation type="list" allowBlank="1" showInputMessage="1" showErrorMessage="1" sqref="J7:J8 J42:J73 J3:J5" xr:uid="{00000000-0002-0000-0000-000003000000}">
      <formula1>$P$12:$P$12</formula1>
    </dataValidation>
    <dataValidation type="list" allowBlank="1" showInputMessage="1" showErrorMessage="1" sqref="K7:K8 K3:K5 K42:K73" xr:uid="{00000000-0002-0000-0000-000004000000}">
      <formula1>$Q$12:$Q$13</formula1>
    </dataValidation>
    <dataValidation type="list" allowBlank="1" showInputMessage="1" showErrorMessage="1" sqref="N11:N41" xr:uid="{00000000-0002-0000-0000-000005000000}">
      <formula1>$P$12:$P$13</formula1>
    </dataValidation>
    <dataValidation type="list" allowBlank="1" showInputMessage="1" showErrorMessage="1" sqref="J11:J41" xr:uid="{00000000-0002-0000-0000-000006000000}">
      <formula1>$Q$12:$Q$14</formula1>
    </dataValidation>
  </dataValidations>
  <printOptions verticalCentered="1"/>
  <pageMargins left="0.27559055118110237" right="0.19685039370078741" top="0.74803149606299213" bottom="0.74803149606299213" header="0.31496062992125984" footer="0.31496062992125984"/>
  <pageSetup paperSize="9" scale="91" firstPageNumber="20" fitToHeight="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N73"/>
  <sheetViews>
    <sheetView zoomScaleNormal="100" zoomScaleSheetLayoutView="100" workbookViewId="0"/>
  </sheetViews>
  <sheetFormatPr defaultColWidth="8.90625" defaultRowHeight="13" x14ac:dyDescent="0.2"/>
  <cols>
    <col min="1" max="1" width="5.81640625" style="8" customWidth="1"/>
    <col min="2" max="2" width="9.81640625" style="8" customWidth="1"/>
    <col min="3" max="3" width="24.08984375" style="8" customWidth="1"/>
    <col min="4" max="4" width="24.81640625" style="8" customWidth="1"/>
    <col min="5" max="5" width="11.6328125" style="8" bestFit="1" customWidth="1"/>
    <col min="6" max="7" width="7.6328125" style="8" customWidth="1"/>
    <col min="8" max="8" width="13.90625" style="8" bestFit="1" customWidth="1"/>
    <col min="9" max="9" width="5.1796875" style="8" customWidth="1"/>
    <col min="10" max="13" width="4.6328125" style="8" customWidth="1"/>
    <col min="14" max="14" width="30.08984375" style="8" customWidth="1"/>
    <col min="15" max="16384" width="8.90625" style="8"/>
  </cols>
  <sheetData>
    <row r="1" spans="1:14" ht="13.5" customHeight="1" x14ac:dyDescent="0.2">
      <c r="A1" s="9" t="str">
        <f>IF(C1="","",1)</f>
        <v/>
      </c>
      <c r="B1" s="15" t="str">
        <f>IFERROR(IF(照会別紙!B12="","",VALUE(照会別紙!B12)),"")</f>
        <v/>
      </c>
      <c r="C1" s="16" t="str">
        <f>IF(照会別紙!C12="","",照会別紙!C12)</f>
        <v/>
      </c>
      <c r="D1" s="16" t="str">
        <f>IF(照会別紙!D12="","",照会別紙!D12)</f>
        <v/>
      </c>
      <c r="E1" s="16" t="str">
        <f>IF(照会別紙!E12="","",照会別紙!E12)</f>
        <v/>
      </c>
      <c r="F1" s="17" t="str">
        <f>IF(照会別紙!F12="","",SUBSTITUTE(SUBSTITUTE(照会別紙!F12, " ", ""), "　", ""))</f>
        <v/>
      </c>
      <c r="G1" s="17" t="str">
        <f>IF(照会別紙!G12="","",SUBSTITUTE(SUBSTITUTE(照会別紙!G12, " ", ""), "　", ""))</f>
        <v/>
      </c>
      <c r="H1" s="17" t="str">
        <f>IF(OR(照会別紙!H12="",照会別紙!I12=""),"",SUBSTITUTE(ASC(PHONETIC(照会別紙!H12)), " ", "")&amp;" "&amp;SUBSTITUTE(ASC(PHONETIC(照会別紙!I12)), " ", ""))</f>
        <v/>
      </c>
      <c r="I1" s="17" t="str">
        <f>IF(照会別紙!J12="","",照会別紙!J12)</f>
        <v/>
      </c>
      <c r="J1" s="18" t="str">
        <f>IFERROR(IF(照会別紙!K12="","",VALUE(照会別紙!K12)),"")</f>
        <v/>
      </c>
      <c r="K1" s="18" t="str">
        <f>IFERROR(IF(照会別紙!L12="","",VALUE(照会別紙!L12)),"")</f>
        <v/>
      </c>
      <c r="L1" s="18" t="str">
        <f>IFERROR(IF(照会別紙!M12="","",VALUE(照会別紙!M12)),"")</f>
        <v/>
      </c>
      <c r="M1" s="17" t="str">
        <f>IF(照会別紙!N12="","",照会別紙!N12)</f>
        <v/>
      </c>
      <c r="N1" s="16" t="str">
        <f>IF(照会別紙!O12="","",照会別紙!O12)</f>
        <v/>
      </c>
    </row>
    <row r="2" spans="1:14" ht="13.5" customHeight="1" x14ac:dyDescent="0.2">
      <c r="A2" s="9" t="str">
        <f>IF(C2="","",A1+1)</f>
        <v/>
      </c>
      <c r="B2" s="15" t="str">
        <f>IFERROR(IF(照会別紙!B13="","",VALUE(照会別紙!B13)),"")</f>
        <v/>
      </c>
      <c r="C2" s="16" t="str">
        <f>IF(照会別紙!C13="","",照会別紙!C13)</f>
        <v/>
      </c>
      <c r="D2" s="16" t="str">
        <f>IF(照会別紙!D13="","",照会別紙!D13)</f>
        <v/>
      </c>
      <c r="E2" s="16" t="str">
        <f>IF(照会別紙!E13="","",照会別紙!E13)</f>
        <v/>
      </c>
      <c r="F2" s="17" t="str">
        <f>IF(照会別紙!F13="","",SUBSTITUTE(SUBSTITUTE(照会別紙!F13, " ", ""), "　", ""))</f>
        <v/>
      </c>
      <c r="G2" s="17" t="str">
        <f>IF(照会別紙!G13="","",SUBSTITUTE(SUBSTITUTE(照会別紙!G13, " ", ""), "　", ""))</f>
        <v/>
      </c>
      <c r="H2" s="17" t="str">
        <f>IF(OR(照会別紙!H13="",照会別紙!I13=""),"",SUBSTITUTE(ASC(PHONETIC(照会別紙!H13)), " ", "")&amp;" "&amp;SUBSTITUTE(ASC(PHONETIC(照会別紙!I13)), " ", ""))</f>
        <v/>
      </c>
      <c r="I2" s="17" t="str">
        <f>IF(照会別紙!J13="","",照会別紙!J13)</f>
        <v/>
      </c>
      <c r="J2" s="18" t="str">
        <f>IFERROR(IF(照会別紙!K13="","",VALUE(照会別紙!K13)),"")</f>
        <v/>
      </c>
      <c r="K2" s="18" t="str">
        <f>IFERROR(IF(照会別紙!L13="","",VALUE(照会別紙!L13)),"")</f>
        <v/>
      </c>
      <c r="L2" s="18" t="str">
        <f>IFERROR(IF(照会別紙!M13="","",VALUE(照会別紙!M13)),"")</f>
        <v/>
      </c>
      <c r="M2" s="17" t="str">
        <f>IF(照会別紙!N13="","",照会別紙!N13)</f>
        <v/>
      </c>
      <c r="N2" s="16" t="str">
        <f>IF(照会別紙!O13="","",照会別紙!O13)</f>
        <v/>
      </c>
    </row>
    <row r="3" spans="1:14" ht="13.5" customHeight="1" x14ac:dyDescent="0.2">
      <c r="A3" s="9" t="str">
        <f t="shared" ref="A3:A30" si="0">IF(C3="","",A2+1)</f>
        <v/>
      </c>
      <c r="B3" s="15" t="str">
        <f>IFERROR(IF(照会別紙!B14="","",VALUE(照会別紙!B14)),"")</f>
        <v/>
      </c>
      <c r="C3" s="16" t="str">
        <f>IF(照会別紙!C14="","",照会別紙!C14)</f>
        <v/>
      </c>
      <c r="D3" s="16" t="str">
        <f>IF(照会別紙!D14="","",照会別紙!D14)</f>
        <v/>
      </c>
      <c r="E3" s="16" t="str">
        <f>IF(照会別紙!E14="","",照会別紙!E14)</f>
        <v/>
      </c>
      <c r="F3" s="17" t="str">
        <f>IF(照会別紙!F14="","",SUBSTITUTE(SUBSTITUTE(照会別紙!F14, " ", ""), "　", ""))</f>
        <v/>
      </c>
      <c r="G3" s="17" t="str">
        <f>IF(照会別紙!G14="","",SUBSTITUTE(SUBSTITUTE(照会別紙!G14, " ", ""), "　", ""))</f>
        <v/>
      </c>
      <c r="H3" s="17" t="str">
        <f>IF(OR(照会別紙!H14="",照会別紙!I14=""),"",SUBSTITUTE(ASC(PHONETIC(照会別紙!H14)), " ", "")&amp;" "&amp;SUBSTITUTE(ASC(PHONETIC(照会別紙!I14)), " ", ""))</f>
        <v/>
      </c>
      <c r="I3" s="17" t="str">
        <f>IF(照会別紙!J14="","",照会別紙!J14)</f>
        <v/>
      </c>
      <c r="J3" s="18" t="str">
        <f>IFERROR(IF(照会別紙!K14="","",VALUE(照会別紙!K14)),"")</f>
        <v/>
      </c>
      <c r="K3" s="18" t="str">
        <f>IFERROR(IF(照会別紙!L14="","",VALUE(照会別紙!L14)),"")</f>
        <v/>
      </c>
      <c r="L3" s="18" t="str">
        <f>IFERROR(IF(照会別紙!M14="","",VALUE(照会別紙!M14)),"")</f>
        <v/>
      </c>
      <c r="M3" s="17" t="str">
        <f>IF(照会別紙!N14="","",照会別紙!N14)</f>
        <v/>
      </c>
      <c r="N3" s="16" t="str">
        <f>IF(照会別紙!O14="","",照会別紙!O14)</f>
        <v/>
      </c>
    </row>
    <row r="4" spans="1:14" ht="13.5" customHeight="1" x14ac:dyDescent="0.2">
      <c r="A4" s="9" t="str">
        <f t="shared" si="0"/>
        <v/>
      </c>
      <c r="B4" s="15" t="str">
        <f>IFERROR(IF(照会別紙!B15="","",VALUE(照会別紙!B15)),"")</f>
        <v/>
      </c>
      <c r="C4" s="16" t="str">
        <f>IF(照会別紙!C15="","",照会別紙!C15)</f>
        <v/>
      </c>
      <c r="D4" s="16" t="str">
        <f>IF(照会別紙!D15="","",照会別紙!D15)</f>
        <v/>
      </c>
      <c r="E4" s="16" t="str">
        <f>IF(照会別紙!E15="","",照会別紙!E15)</f>
        <v/>
      </c>
      <c r="F4" s="17" t="str">
        <f>IF(照会別紙!F15="","",SUBSTITUTE(SUBSTITUTE(照会別紙!F15, " ", ""), "　", ""))</f>
        <v/>
      </c>
      <c r="G4" s="17" t="str">
        <f>IF(照会別紙!G15="","",SUBSTITUTE(SUBSTITUTE(照会別紙!G15, " ", ""), "　", ""))</f>
        <v/>
      </c>
      <c r="H4" s="17" t="str">
        <f>IF(OR(照会別紙!H15="",照会別紙!I15=""),"",SUBSTITUTE(ASC(PHONETIC(照会別紙!H15)), " ", "")&amp;" "&amp;SUBSTITUTE(ASC(PHONETIC(照会別紙!I15)), " ", ""))</f>
        <v/>
      </c>
      <c r="I4" s="17" t="str">
        <f>IF(照会別紙!J15="","",照会別紙!J15)</f>
        <v/>
      </c>
      <c r="J4" s="18" t="str">
        <f>IFERROR(IF(照会別紙!K15="","",VALUE(照会別紙!K15)),"")</f>
        <v/>
      </c>
      <c r="K4" s="18" t="str">
        <f>IFERROR(IF(照会別紙!L15="","",VALUE(照会別紙!L15)),"")</f>
        <v/>
      </c>
      <c r="L4" s="18" t="str">
        <f>IFERROR(IF(照会別紙!M15="","",VALUE(照会別紙!M15)),"")</f>
        <v/>
      </c>
      <c r="M4" s="17" t="str">
        <f>IF(照会別紙!N15="","",照会別紙!N15)</f>
        <v/>
      </c>
      <c r="N4" s="16" t="str">
        <f>IF(照会別紙!O15="","",照会別紙!O15)</f>
        <v/>
      </c>
    </row>
    <row r="5" spans="1:14" ht="13.5" customHeight="1" x14ac:dyDescent="0.2">
      <c r="A5" s="9" t="str">
        <f t="shared" si="0"/>
        <v/>
      </c>
      <c r="B5" s="15" t="str">
        <f>IFERROR(IF(照会別紙!B16="","",VALUE(照会別紙!B16)),"")</f>
        <v/>
      </c>
      <c r="C5" s="16" t="str">
        <f>IF(照会別紙!C16="","",照会別紙!C16)</f>
        <v/>
      </c>
      <c r="D5" s="16" t="str">
        <f>IF(照会別紙!D16="","",照会別紙!D16)</f>
        <v/>
      </c>
      <c r="E5" s="16" t="str">
        <f>IF(照会別紙!E16="","",照会別紙!E16)</f>
        <v/>
      </c>
      <c r="F5" s="17" t="str">
        <f>IF(照会別紙!F16="","",SUBSTITUTE(SUBSTITUTE(照会別紙!F16, " ", ""), "　", ""))</f>
        <v/>
      </c>
      <c r="G5" s="17" t="str">
        <f>IF(照会別紙!G16="","",SUBSTITUTE(SUBSTITUTE(照会別紙!G16, " ", ""), "　", ""))</f>
        <v/>
      </c>
      <c r="H5" s="17" t="str">
        <f>IF(OR(照会別紙!H16="",照会別紙!I16=""),"",SUBSTITUTE(ASC(PHONETIC(照会別紙!H16)), " ", "")&amp;" "&amp;SUBSTITUTE(ASC(PHONETIC(照会別紙!I16)), " ", ""))</f>
        <v/>
      </c>
      <c r="I5" s="17" t="str">
        <f>IF(照会別紙!J16="","",照会別紙!J16)</f>
        <v/>
      </c>
      <c r="J5" s="18" t="str">
        <f>IFERROR(IF(照会別紙!K16="","",VALUE(照会別紙!K16)),"")</f>
        <v/>
      </c>
      <c r="K5" s="18" t="str">
        <f>IFERROR(IF(照会別紙!L16="","",VALUE(照会別紙!L16)),"")</f>
        <v/>
      </c>
      <c r="L5" s="18" t="str">
        <f>IFERROR(IF(照会別紙!M16="","",VALUE(照会別紙!M16)),"")</f>
        <v/>
      </c>
      <c r="M5" s="17" t="str">
        <f>IF(照会別紙!N16="","",照会別紙!N16)</f>
        <v/>
      </c>
      <c r="N5" s="16" t="str">
        <f>IF(照会別紙!O16="","",照会別紙!O16)</f>
        <v/>
      </c>
    </row>
    <row r="6" spans="1:14" ht="13.5" customHeight="1" x14ac:dyDescent="0.2">
      <c r="A6" s="9" t="str">
        <f t="shared" si="0"/>
        <v/>
      </c>
      <c r="B6" s="15" t="str">
        <f>IFERROR(IF(照会別紙!B17="","",VALUE(照会別紙!B17)),"")</f>
        <v/>
      </c>
      <c r="C6" s="16" t="str">
        <f>IF(照会別紙!C17="","",照会別紙!C17)</f>
        <v/>
      </c>
      <c r="D6" s="16" t="str">
        <f>IF(照会別紙!D17="","",照会別紙!D17)</f>
        <v/>
      </c>
      <c r="E6" s="16" t="str">
        <f>IF(照会別紙!E17="","",照会別紙!E17)</f>
        <v/>
      </c>
      <c r="F6" s="17" t="str">
        <f>IF(照会別紙!F17="","",SUBSTITUTE(SUBSTITUTE(照会別紙!F17, " ", ""), "　", ""))</f>
        <v/>
      </c>
      <c r="G6" s="17" t="str">
        <f>IF(照会別紙!G17="","",SUBSTITUTE(SUBSTITUTE(照会別紙!G17, " ", ""), "　", ""))</f>
        <v/>
      </c>
      <c r="H6" s="17" t="str">
        <f>IF(OR(照会別紙!H17="",照会別紙!I17=""),"",SUBSTITUTE(ASC(PHONETIC(照会別紙!H17)), " ", "")&amp;" "&amp;SUBSTITUTE(ASC(PHONETIC(照会別紙!I17)), " ", ""))</f>
        <v/>
      </c>
      <c r="I6" s="17" t="str">
        <f>IF(照会別紙!J17="","",照会別紙!J17)</f>
        <v/>
      </c>
      <c r="J6" s="18" t="str">
        <f>IFERROR(IF(照会別紙!K17="","",VALUE(照会別紙!K17)),"")</f>
        <v/>
      </c>
      <c r="K6" s="18" t="str">
        <f>IFERROR(IF(照会別紙!L17="","",VALUE(照会別紙!L17)),"")</f>
        <v/>
      </c>
      <c r="L6" s="18" t="str">
        <f>IFERROR(IF(照会別紙!M17="","",VALUE(照会別紙!M17)),"")</f>
        <v/>
      </c>
      <c r="M6" s="17" t="str">
        <f>IF(照会別紙!N17="","",照会別紙!N17)</f>
        <v/>
      </c>
      <c r="N6" s="16" t="str">
        <f>IF(照会別紙!O17="","",照会別紙!O17)</f>
        <v/>
      </c>
    </row>
    <row r="7" spans="1:14" ht="13.5" customHeight="1" x14ac:dyDescent="0.2">
      <c r="A7" s="9" t="str">
        <f t="shared" si="0"/>
        <v/>
      </c>
      <c r="B7" s="15" t="str">
        <f>IFERROR(IF(照会別紙!B18="","",VALUE(照会別紙!B18)),"")</f>
        <v/>
      </c>
      <c r="C7" s="16" t="str">
        <f>IF(照会別紙!C18="","",照会別紙!C18)</f>
        <v/>
      </c>
      <c r="D7" s="16" t="str">
        <f>IF(照会別紙!D18="","",照会別紙!D18)</f>
        <v/>
      </c>
      <c r="E7" s="16" t="str">
        <f>IF(照会別紙!E18="","",照会別紙!E18)</f>
        <v/>
      </c>
      <c r="F7" s="17" t="str">
        <f>IF(照会別紙!F18="","",SUBSTITUTE(SUBSTITUTE(照会別紙!F18, " ", ""), "　", ""))</f>
        <v/>
      </c>
      <c r="G7" s="17" t="str">
        <f>IF(照会別紙!G18="","",SUBSTITUTE(SUBSTITUTE(照会別紙!G18, " ", ""), "　", ""))</f>
        <v/>
      </c>
      <c r="H7" s="17" t="str">
        <f>IF(OR(照会別紙!H18="",照会別紙!I18=""),"",SUBSTITUTE(ASC(PHONETIC(照会別紙!H18)), " ", "")&amp;" "&amp;SUBSTITUTE(ASC(PHONETIC(照会別紙!I18)), " ", ""))</f>
        <v/>
      </c>
      <c r="I7" s="17" t="str">
        <f>IF(照会別紙!J18="","",照会別紙!J18)</f>
        <v/>
      </c>
      <c r="J7" s="18" t="str">
        <f>IFERROR(IF(照会別紙!K18="","",VALUE(照会別紙!K18)),"")</f>
        <v/>
      </c>
      <c r="K7" s="18" t="str">
        <f>IFERROR(IF(照会別紙!L18="","",VALUE(照会別紙!L18)),"")</f>
        <v/>
      </c>
      <c r="L7" s="18" t="str">
        <f>IFERROR(IF(照会別紙!M18="","",VALUE(照会別紙!M18)),"")</f>
        <v/>
      </c>
      <c r="M7" s="17" t="str">
        <f>IF(照会別紙!N18="","",照会別紙!N18)</f>
        <v/>
      </c>
      <c r="N7" s="16" t="str">
        <f>IF(照会別紙!O18="","",照会別紙!O18)</f>
        <v/>
      </c>
    </row>
    <row r="8" spans="1:14" ht="13.5" customHeight="1" x14ac:dyDescent="0.2">
      <c r="A8" s="9" t="str">
        <f t="shared" si="0"/>
        <v/>
      </c>
      <c r="B8" s="15" t="str">
        <f>IFERROR(IF(照会別紙!B19="","",VALUE(照会別紙!B19)),"")</f>
        <v/>
      </c>
      <c r="C8" s="16" t="str">
        <f>IF(照会別紙!C19="","",照会別紙!C19)</f>
        <v/>
      </c>
      <c r="D8" s="16" t="str">
        <f>IF(照会別紙!D19="","",照会別紙!D19)</f>
        <v/>
      </c>
      <c r="E8" s="16" t="str">
        <f>IF(照会別紙!E19="","",照会別紙!E19)</f>
        <v/>
      </c>
      <c r="F8" s="17" t="str">
        <f>IF(照会別紙!F19="","",SUBSTITUTE(SUBSTITUTE(照会別紙!F19, " ", ""), "　", ""))</f>
        <v/>
      </c>
      <c r="G8" s="17" t="str">
        <f>IF(照会別紙!G19="","",SUBSTITUTE(SUBSTITUTE(照会別紙!G19, " ", ""), "　", ""))</f>
        <v/>
      </c>
      <c r="H8" s="17" t="str">
        <f>IF(OR(照会別紙!H19="",照会別紙!I19=""),"",SUBSTITUTE(ASC(PHONETIC(照会別紙!H19)), " ", "")&amp;" "&amp;SUBSTITUTE(ASC(PHONETIC(照会別紙!I19)), " ", ""))</f>
        <v/>
      </c>
      <c r="I8" s="17" t="str">
        <f>IF(照会別紙!J19="","",照会別紙!J19)</f>
        <v/>
      </c>
      <c r="J8" s="18" t="str">
        <f>IFERROR(IF(照会別紙!K19="","",VALUE(照会別紙!K19)),"")</f>
        <v/>
      </c>
      <c r="K8" s="18" t="str">
        <f>IFERROR(IF(照会別紙!L19="","",VALUE(照会別紙!L19)),"")</f>
        <v/>
      </c>
      <c r="L8" s="18" t="str">
        <f>IFERROR(IF(照会別紙!M19="","",VALUE(照会別紙!M19)),"")</f>
        <v/>
      </c>
      <c r="M8" s="17" t="str">
        <f>IF(照会別紙!N19="","",照会別紙!N19)</f>
        <v/>
      </c>
      <c r="N8" s="16" t="str">
        <f>IF(照会別紙!O19="","",照会別紙!O19)</f>
        <v/>
      </c>
    </row>
    <row r="9" spans="1:14" ht="13.5" customHeight="1" x14ac:dyDescent="0.2">
      <c r="A9" s="9" t="str">
        <f t="shared" si="0"/>
        <v/>
      </c>
      <c r="B9" s="15" t="str">
        <f>IFERROR(IF(照会別紙!B20="","",VALUE(照会別紙!B20)),"")</f>
        <v/>
      </c>
      <c r="C9" s="16" t="str">
        <f>IF(照会別紙!C20="","",照会別紙!C20)</f>
        <v/>
      </c>
      <c r="D9" s="16" t="str">
        <f>IF(照会別紙!D20="","",照会別紙!D20)</f>
        <v/>
      </c>
      <c r="E9" s="16" t="str">
        <f>IF(照会別紙!E20="","",照会別紙!E20)</f>
        <v/>
      </c>
      <c r="F9" s="17" t="str">
        <f>IF(照会別紙!F20="","",SUBSTITUTE(SUBSTITUTE(照会別紙!F20, " ", ""), "　", ""))</f>
        <v/>
      </c>
      <c r="G9" s="17" t="str">
        <f>IF(照会別紙!G20="","",SUBSTITUTE(SUBSTITUTE(照会別紙!G20, " ", ""), "　", ""))</f>
        <v/>
      </c>
      <c r="H9" s="17" t="str">
        <f>IF(OR(照会別紙!H20="",照会別紙!I20=""),"",SUBSTITUTE(ASC(PHONETIC(照会別紙!H20)), " ", "")&amp;" "&amp;SUBSTITUTE(ASC(PHONETIC(照会別紙!I20)), " ", ""))</f>
        <v/>
      </c>
      <c r="I9" s="17" t="str">
        <f>IF(照会別紙!J20="","",照会別紙!J20)</f>
        <v/>
      </c>
      <c r="J9" s="18" t="str">
        <f>IFERROR(IF(照会別紙!K20="","",VALUE(照会別紙!K20)),"")</f>
        <v/>
      </c>
      <c r="K9" s="18" t="str">
        <f>IFERROR(IF(照会別紙!L20="","",VALUE(照会別紙!L20)),"")</f>
        <v/>
      </c>
      <c r="L9" s="18" t="str">
        <f>IFERROR(IF(照会別紙!M20="","",VALUE(照会別紙!M20)),"")</f>
        <v/>
      </c>
      <c r="M9" s="17" t="str">
        <f>IF(照会別紙!N20="","",照会別紙!N20)</f>
        <v/>
      </c>
      <c r="N9" s="16" t="str">
        <f>IF(照会別紙!O20="","",照会別紙!O20)</f>
        <v/>
      </c>
    </row>
    <row r="10" spans="1:14" ht="13.5" customHeight="1" x14ac:dyDescent="0.2">
      <c r="A10" s="9" t="str">
        <f t="shared" si="0"/>
        <v/>
      </c>
      <c r="B10" s="15" t="str">
        <f>IFERROR(IF(照会別紙!B21="","",VALUE(照会別紙!B21)),"")</f>
        <v/>
      </c>
      <c r="C10" s="16" t="str">
        <f>IF(照会別紙!C21="","",照会別紙!C21)</f>
        <v/>
      </c>
      <c r="D10" s="16" t="str">
        <f>IF(照会別紙!D21="","",照会別紙!D21)</f>
        <v/>
      </c>
      <c r="E10" s="16" t="str">
        <f>IF(照会別紙!E21="","",照会別紙!E21)</f>
        <v/>
      </c>
      <c r="F10" s="17" t="str">
        <f>IF(照会別紙!F21="","",SUBSTITUTE(SUBSTITUTE(照会別紙!F21, " ", ""), "　", ""))</f>
        <v/>
      </c>
      <c r="G10" s="17" t="str">
        <f>IF(照会別紙!G21="","",SUBSTITUTE(SUBSTITUTE(照会別紙!G21, " ", ""), "　", ""))</f>
        <v/>
      </c>
      <c r="H10" s="17" t="str">
        <f>IF(OR(照会別紙!H21="",照会別紙!I21=""),"",SUBSTITUTE(ASC(PHONETIC(照会別紙!H21)), " ", "")&amp;" "&amp;SUBSTITUTE(ASC(PHONETIC(照会別紙!I21)), " ", ""))</f>
        <v/>
      </c>
      <c r="I10" s="17" t="str">
        <f>IF(照会別紙!J21="","",照会別紙!J21)</f>
        <v/>
      </c>
      <c r="J10" s="18" t="str">
        <f>IFERROR(IF(照会別紙!K21="","",VALUE(照会別紙!K21)),"")</f>
        <v/>
      </c>
      <c r="K10" s="18" t="str">
        <f>IFERROR(IF(照会別紙!L21="","",VALUE(照会別紙!L21)),"")</f>
        <v/>
      </c>
      <c r="L10" s="18" t="str">
        <f>IFERROR(IF(照会別紙!M21="","",VALUE(照会別紙!M21)),"")</f>
        <v/>
      </c>
      <c r="M10" s="17" t="str">
        <f>IF(照会別紙!N21="","",照会別紙!N21)</f>
        <v/>
      </c>
      <c r="N10" s="16" t="str">
        <f>IF(照会別紙!O21="","",照会別紙!O21)</f>
        <v/>
      </c>
    </row>
    <row r="11" spans="1:14" ht="13.5" customHeight="1" x14ac:dyDescent="0.2">
      <c r="A11" s="9" t="str">
        <f t="shared" si="0"/>
        <v/>
      </c>
      <c r="B11" s="15" t="str">
        <f>IFERROR(IF(照会別紙!B22="","",VALUE(照会別紙!B22)),"")</f>
        <v/>
      </c>
      <c r="C11" s="16" t="str">
        <f>IF(照会別紙!C22="","",照会別紙!C22)</f>
        <v/>
      </c>
      <c r="D11" s="16" t="str">
        <f>IF(照会別紙!D22="","",照会別紙!D22)</f>
        <v/>
      </c>
      <c r="E11" s="16" t="str">
        <f>IF(照会別紙!E22="","",照会別紙!E22)</f>
        <v/>
      </c>
      <c r="F11" s="17" t="str">
        <f>IF(照会別紙!F22="","",SUBSTITUTE(SUBSTITUTE(照会別紙!F22, " ", ""), "　", ""))</f>
        <v/>
      </c>
      <c r="G11" s="17" t="str">
        <f>IF(照会別紙!G22="","",SUBSTITUTE(SUBSTITUTE(照会別紙!G22, " ", ""), "　", ""))</f>
        <v/>
      </c>
      <c r="H11" s="17" t="str">
        <f>IF(OR(照会別紙!H22="",照会別紙!I22=""),"",SUBSTITUTE(ASC(PHONETIC(照会別紙!H22)), " ", "")&amp;" "&amp;SUBSTITUTE(ASC(PHONETIC(照会別紙!I22)), " ", ""))</f>
        <v/>
      </c>
      <c r="I11" s="17" t="str">
        <f>IF(照会別紙!J22="","",照会別紙!J22)</f>
        <v/>
      </c>
      <c r="J11" s="18" t="str">
        <f>IFERROR(IF(照会別紙!K22="","",VALUE(照会別紙!K22)),"")</f>
        <v/>
      </c>
      <c r="K11" s="18" t="str">
        <f>IFERROR(IF(照会別紙!L22="","",VALUE(照会別紙!L22)),"")</f>
        <v/>
      </c>
      <c r="L11" s="18" t="str">
        <f>IFERROR(IF(照会別紙!M22="","",VALUE(照会別紙!M22)),"")</f>
        <v/>
      </c>
      <c r="M11" s="17" t="str">
        <f>IF(照会別紙!N22="","",照会別紙!N22)</f>
        <v/>
      </c>
      <c r="N11" s="16" t="str">
        <f>IF(照会別紙!O22="","",照会別紙!O22)</f>
        <v/>
      </c>
    </row>
    <row r="12" spans="1:14" ht="13.5" customHeight="1" x14ac:dyDescent="0.2">
      <c r="A12" s="9" t="str">
        <f t="shared" si="0"/>
        <v/>
      </c>
      <c r="B12" s="15" t="str">
        <f>IFERROR(IF(照会別紙!B23="","",VALUE(照会別紙!B23)),"")</f>
        <v/>
      </c>
      <c r="C12" s="16" t="str">
        <f>IF(照会別紙!C23="","",照会別紙!C23)</f>
        <v/>
      </c>
      <c r="D12" s="16" t="str">
        <f>IF(照会別紙!D23="","",照会別紙!D23)</f>
        <v/>
      </c>
      <c r="E12" s="16" t="str">
        <f>IF(照会別紙!E23="","",照会別紙!E23)</f>
        <v/>
      </c>
      <c r="F12" s="17" t="str">
        <f>IF(照会別紙!F23="","",SUBSTITUTE(SUBSTITUTE(照会別紙!F23, " ", ""), "　", ""))</f>
        <v/>
      </c>
      <c r="G12" s="17" t="str">
        <f>IF(照会別紙!G23="","",SUBSTITUTE(SUBSTITUTE(照会別紙!G23, " ", ""), "　", ""))</f>
        <v/>
      </c>
      <c r="H12" s="17" t="str">
        <f>IF(OR(照会別紙!H23="",照会別紙!I23=""),"",SUBSTITUTE(ASC(PHONETIC(照会別紙!H23)), " ", "")&amp;" "&amp;SUBSTITUTE(ASC(PHONETIC(照会別紙!I23)), " ", ""))</f>
        <v/>
      </c>
      <c r="I12" s="17" t="str">
        <f>IF(照会別紙!J23="","",照会別紙!J23)</f>
        <v/>
      </c>
      <c r="J12" s="18" t="str">
        <f>IFERROR(IF(照会別紙!K23="","",VALUE(照会別紙!K23)),"")</f>
        <v/>
      </c>
      <c r="K12" s="18" t="str">
        <f>IFERROR(IF(照会別紙!L23="","",VALUE(照会別紙!L23)),"")</f>
        <v/>
      </c>
      <c r="L12" s="18" t="str">
        <f>IFERROR(IF(照会別紙!M23="","",VALUE(照会別紙!M23)),"")</f>
        <v/>
      </c>
      <c r="M12" s="17" t="str">
        <f>IF(照会別紙!N23="","",照会別紙!N23)</f>
        <v/>
      </c>
      <c r="N12" s="16" t="str">
        <f>IF(照会別紙!O23="","",照会別紙!O23)</f>
        <v/>
      </c>
    </row>
    <row r="13" spans="1:14" ht="13.5" customHeight="1" x14ac:dyDescent="0.2">
      <c r="A13" s="9" t="str">
        <f t="shared" si="0"/>
        <v/>
      </c>
      <c r="B13" s="15" t="str">
        <f>IFERROR(IF(照会別紙!B24="","",VALUE(照会別紙!B24)),"")</f>
        <v/>
      </c>
      <c r="C13" s="16" t="str">
        <f>IF(照会別紙!C24="","",照会別紙!C24)</f>
        <v/>
      </c>
      <c r="D13" s="16" t="str">
        <f>IF(照会別紙!D24="","",照会別紙!D24)</f>
        <v/>
      </c>
      <c r="E13" s="16" t="str">
        <f>IF(照会別紙!E24="","",照会別紙!E24)</f>
        <v/>
      </c>
      <c r="F13" s="17" t="str">
        <f>IF(照会別紙!F24="","",SUBSTITUTE(SUBSTITUTE(照会別紙!F24, " ", ""), "　", ""))</f>
        <v/>
      </c>
      <c r="G13" s="17" t="str">
        <f>IF(照会別紙!G24="","",SUBSTITUTE(SUBSTITUTE(照会別紙!G24, " ", ""), "　", ""))</f>
        <v/>
      </c>
      <c r="H13" s="17" t="str">
        <f>IF(OR(照会別紙!H24="",照会別紙!I24=""),"",SUBSTITUTE(ASC(PHONETIC(照会別紙!H24)), " ", "")&amp;" "&amp;SUBSTITUTE(ASC(PHONETIC(照会別紙!I24)), " ", ""))</f>
        <v/>
      </c>
      <c r="I13" s="17" t="str">
        <f>IF(照会別紙!J24="","",照会別紙!J24)</f>
        <v/>
      </c>
      <c r="J13" s="18" t="str">
        <f>IFERROR(IF(照会別紙!K24="","",VALUE(照会別紙!K24)),"")</f>
        <v/>
      </c>
      <c r="K13" s="18" t="str">
        <f>IFERROR(IF(照会別紙!L24="","",VALUE(照会別紙!L24)),"")</f>
        <v/>
      </c>
      <c r="L13" s="18" t="str">
        <f>IFERROR(IF(照会別紙!M24="","",VALUE(照会別紙!M24)),"")</f>
        <v/>
      </c>
      <c r="M13" s="17" t="str">
        <f>IF(照会別紙!N24="","",照会別紙!N24)</f>
        <v/>
      </c>
      <c r="N13" s="16" t="str">
        <f>IF(照会別紙!O24="","",照会別紙!O24)</f>
        <v/>
      </c>
    </row>
    <row r="14" spans="1:14" ht="13.5" customHeight="1" x14ac:dyDescent="0.2">
      <c r="A14" s="9" t="str">
        <f t="shared" si="0"/>
        <v/>
      </c>
      <c r="B14" s="15" t="str">
        <f>IFERROR(IF(照会別紙!B25="","",VALUE(照会別紙!B25)),"")</f>
        <v/>
      </c>
      <c r="C14" s="16" t="str">
        <f>IF(照会別紙!C25="","",照会別紙!C25)</f>
        <v/>
      </c>
      <c r="D14" s="16" t="str">
        <f>IF(照会別紙!D25="","",照会別紙!D25)</f>
        <v/>
      </c>
      <c r="E14" s="16" t="str">
        <f>IF(照会別紙!E25="","",照会別紙!E25)</f>
        <v/>
      </c>
      <c r="F14" s="17" t="str">
        <f>IF(照会別紙!F25="","",SUBSTITUTE(SUBSTITUTE(照会別紙!F25, " ", ""), "　", ""))</f>
        <v/>
      </c>
      <c r="G14" s="17" t="str">
        <f>IF(照会別紙!G25="","",SUBSTITUTE(SUBSTITUTE(照会別紙!G25, " ", ""), "　", ""))</f>
        <v/>
      </c>
      <c r="H14" s="17" t="str">
        <f>IF(OR(照会別紙!H25="",照会別紙!I25=""),"",SUBSTITUTE(ASC(PHONETIC(照会別紙!H25)), " ", "")&amp;" "&amp;SUBSTITUTE(ASC(PHONETIC(照会別紙!I25)), " ", ""))</f>
        <v/>
      </c>
      <c r="I14" s="17" t="str">
        <f>IF(照会別紙!J25="","",照会別紙!J25)</f>
        <v/>
      </c>
      <c r="J14" s="18" t="str">
        <f>IFERROR(IF(照会別紙!K25="","",VALUE(照会別紙!K25)),"")</f>
        <v/>
      </c>
      <c r="K14" s="18" t="str">
        <f>IFERROR(IF(照会別紙!L25="","",VALUE(照会別紙!L25)),"")</f>
        <v/>
      </c>
      <c r="L14" s="18" t="str">
        <f>IFERROR(IF(照会別紙!M25="","",VALUE(照会別紙!M25)),"")</f>
        <v/>
      </c>
      <c r="M14" s="17" t="str">
        <f>IF(照会別紙!N25="","",照会別紙!N25)</f>
        <v/>
      </c>
      <c r="N14" s="16" t="str">
        <f>IF(照会別紙!O25="","",照会別紙!O25)</f>
        <v/>
      </c>
    </row>
    <row r="15" spans="1:14" ht="13.5" customHeight="1" x14ac:dyDescent="0.2">
      <c r="A15" s="9" t="str">
        <f t="shared" si="0"/>
        <v/>
      </c>
      <c r="B15" s="15" t="str">
        <f>IFERROR(IF(照会別紙!B26="","",VALUE(照会別紙!B26)),"")</f>
        <v/>
      </c>
      <c r="C15" s="16" t="str">
        <f>IF(照会別紙!C26="","",照会別紙!C26)</f>
        <v/>
      </c>
      <c r="D15" s="16" t="str">
        <f>IF(照会別紙!D26="","",照会別紙!D26)</f>
        <v/>
      </c>
      <c r="E15" s="16" t="str">
        <f>IF(照会別紙!E26="","",照会別紙!E26)</f>
        <v/>
      </c>
      <c r="F15" s="17" t="str">
        <f>IF(照会別紙!F26="","",SUBSTITUTE(SUBSTITUTE(照会別紙!F26, " ", ""), "　", ""))</f>
        <v/>
      </c>
      <c r="G15" s="17" t="str">
        <f>IF(照会別紙!G26="","",SUBSTITUTE(SUBSTITUTE(照会別紙!G26, " ", ""), "　", ""))</f>
        <v/>
      </c>
      <c r="H15" s="17" t="str">
        <f>IF(OR(照会別紙!H26="",照会別紙!I26=""),"",SUBSTITUTE(ASC(PHONETIC(照会別紙!H26)), " ", "")&amp;" "&amp;SUBSTITUTE(ASC(PHONETIC(照会別紙!I26)), " ", ""))</f>
        <v/>
      </c>
      <c r="I15" s="17" t="str">
        <f>IF(照会別紙!J26="","",照会別紙!J26)</f>
        <v/>
      </c>
      <c r="J15" s="18" t="str">
        <f>IFERROR(IF(照会別紙!K26="","",VALUE(照会別紙!K26)),"")</f>
        <v/>
      </c>
      <c r="K15" s="18" t="str">
        <f>IFERROR(IF(照会別紙!L26="","",VALUE(照会別紙!L26)),"")</f>
        <v/>
      </c>
      <c r="L15" s="18" t="str">
        <f>IFERROR(IF(照会別紙!M26="","",VALUE(照会別紙!M26)),"")</f>
        <v/>
      </c>
      <c r="M15" s="17" t="str">
        <f>IF(照会別紙!N26="","",照会別紙!N26)</f>
        <v/>
      </c>
      <c r="N15" s="16" t="str">
        <f>IF(照会別紙!O26="","",照会別紙!O26)</f>
        <v/>
      </c>
    </row>
    <row r="16" spans="1:14" ht="13.5" customHeight="1" x14ac:dyDescent="0.2">
      <c r="A16" s="9" t="str">
        <f t="shared" si="0"/>
        <v/>
      </c>
      <c r="B16" s="15" t="str">
        <f>IFERROR(IF(照会別紙!B27="","",VALUE(照会別紙!B27)),"")</f>
        <v/>
      </c>
      <c r="C16" s="16" t="str">
        <f>IF(照会別紙!C27="","",照会別紙!C27)</f>
        <v/>
      </c>
      <c r="D16" s="16" t="str">
        <f>IF(照会別紙!D27="","",照会別紙!D27)</f>
        <v/>
      </c>
      <c r="E16" s="16" t="str">
        <f>IF(照会別紙!E27="","",照会別紙!E27)</f>
        <v/>
      </c>
      <c r="F16" s="17" t="str">
        <f>IF(照会別紙!F27="","",SUBSTITUTE(SUBSTITUTE(照会別紙!F27, " ", ""), "　", ""))</f>
        <v/>
      </c>
      <c r="G16" s="17" t="str">
        <f>IF(照会別紙!G27="","",SUBSTITUTE(SUBSTITUTE(照会別紙!G27, " ", ""), "　", ""))</f>
        <v/>
      </c>
      <c r="H16" s="17" t="str">
        <f>IF(OR(照会別紙!H27="",照会別紙!I27=""),"",SUBSTITUTE(ASC(PHONETIC(照会別紙!H27)), " ", "")&amp;" "&amp;SUBSTITUTE(ASC(PHONETIC(照会別紙!I27)), " ", ""))</f>
        <v/>
      </c>
      <c r="I16" s="17" t="str">
        <f>IF(照会別紙!J27="","",照会別紙!J27)</f>
        <v/>
      </c>
      <c r="J16" s="18" t="str">
        <f>IFERROR(IF(照会別紙!K27="","",VALUE(照会別紙!K27)),"")</f>
        <v/>
      </c>
      <c r="K16" s="18" t="str">
        <f>IFERROR(IF(照会別紙!L27="","",VALUE(照会別紙!L27)),"")</f>
        <v/>
      </c>
      <c r="L16" s="18" t="str">
        <f>IFERROR(IF(照会別紙!M27="","",VALUE(照会別紙!M27)),"")</f>
        <v/>
      </c>
      <c r="M16" s="17" t="str">
        <f>IF(照会別紙!N27="","",照会別紙!N27)</f>
        <v/>
      </c>
      <c r="N16" s="16" t="str">
        <f>IF(照会別紙!O27="","",照会別紙!O27)</f>
        <v/>
      </c>
    </row>
    <row r="17" spans="1:14" ht="13.5" customHeight="1" x14ac:dyDescent="0.2">
      <c r="A17" s="9" t="str">
        <f t="shared" si="0"/>
        <v/>
      </c>
      <c r="B17" s="15" t="str">
        <f>IFERROR(IF(照会別紙!B28="","",VALUE(照会別紙!B28)),"")</f>
        <v/>
      </c>
      <c r="C17" s="16" t="str">
        <f>IF(照会別紙!C28="","",照会別紙!C28)</f>
        <v/>
      </c>
      <c r="D17" s="16" t="str">
        <f>IF(照会別紙!D28="","",照会別紙!D28)</f>
        <v/>
      </c>
      <c r="E17" s="16" t="str">
        <f>IF(照会別紙!E28="","",照会別紙!E28)</f>
        <v/>
      </c>
      <c r="F17" s="17" t="str">
        <f>IF(照会別紙!F28="","",SUBSTITUTE(SUBSTITUTE(照会別紙!F28, " ", ""), "　", ""))</f>
        <v/>
      </c>
      <c r="G17" s="17" t="str">
        <f>IF(照会別紙!G28="","",SUBSTITUTE(SUBSTITUTE(照会別紙!G28, " ", ""), "　", ""))</f>
        <v/>
      </c>
      <c r="H17" s="17" t="str">
        <f>IF(OR(照会別紙!H28="",照会別紙!I28=""),"",SUBSTITUTE(ASC(PHONETIC(照会別紙!H28)), " ", "")&amp;" "&amp;SUBSTITUTE(ASC(PHONETIC(照会別紙!I28)), " ", ""))</f>
        <v/>
      </c>
      <c r="I17" s="17" t="str">
        <f>IF(照会別紙!J28="","",照会別紙!J28)</f>
        <v/>
      </c>
      <c r="J17" s="18" t="str">
        <f>IFERROR(IF(照会別紙!K28="","",VALUE(照会別紙!K28)),"")</f>
        <v/>
      </c>
      <c r="K17" s="18" t="str">
        <f>IFERROR(IF(照会別紙!L28="","",VALUE(照会別紙!L28)),"")</f>
        <v/>
      </c>
      <c r="L17" s="18" t="str">
        <f>IFERROR(IF(照会別紙!M28="","",VALUE(照会別紙!M28)),"")</f>
        <v/>
      </c>
      <c r="M17" s="17" t="str">
        <f>IF(照会別紙!N28="","",照会別紙!N28)</f>
        <v/>
      </c>
      <c r="N17" s="16" t="str">
        <f>IF(照会別紙!O28="","",照会別紙!O28)</f>
        <v/>
      </c>
    </row>
    <row r="18" spans="1:14" ht="13.5" customHeight="1" x14ac:dyDescent="0.2">
      <c r="A18" s="9" t="str">
        <f t="shared" si="0"/>
        <v/>
      </c>
      <c r="B18" s="15" t="str">
        <f>IFERROR(IF(照会別紙!B29="","",VALUE(照会別紙!B29)),"")</f>
        <v/>
      </c>
      <c r="C18" s="16" t="str">
        <f>IF(照会別紙!C29="","",照会別紙!C29)</f>
        <v/>
      </c>
      <c r="D18" s="16" t="str">
        <f>IF(照会別紙!D29="","",照会別紙!D29)</f>
        <v/>
      </c>
      <c r="E18" s="16" t="str">
        <f>IF(照会別紙!E29="","",照会別紙!E29)</f>
        <v/>
      </c>
      <c r="F18" s="17" t="str">
        <f>IF(照会別紙!F29="","",SUBSTITUTE(SUBSTITUTE(照会別紙!F29, " ", ""), "　", ""))</f>
        <v/>
      </c>
      <c r="G18" s="17" t="str">
        <f>IF(照会別紙!G29="","",SUBSTITUTE(SUBSTITUTE(照会別紙!G29, " ", ""), "　", ""))</f>
        <v/>
      </c>
      <c r="H18" s="17" t="str">
        <f>IF(OR(照会別紙!H29="",照会別紙!I29=""),"",SUBSTITUTE(ASC(PHONETIC(照会別紙!H29)), " ", "")&amp;" "&amp;SUBSTITUTE(ASC(PHONETIC(照会別紙!I29)), " ", ""))</f>
        <v/>
      </c>
      <c r="I18" s="17" t="str">
        <f>IF(照会別紙!J29="","",照会別紙!J29)</f>
        <v/>
      </c>
      <c r="J18" s="18" t="str">
        <f>IFERROR(IF(照会別紙!K29="","",VALUE(照会別紙!K29)),"")</f>
        <v/>
      </c>
      <c r="K18" s="18" t="str">
        <f>IFERROR(IF(照会別紙!L29="","",VALUE(照会別紙!L29)),"")</f>
        <v/>
      </c>
      <c r="L18" s="18" t="str">
        <f>IFERROR(IF(照会別紙!M29="","",VALUE(照会別紙!M29)),"")</f>
        <v/>
      </c>
      <c r="M18" s="17" t="str">
        <f>IF(照会別紙!N29="","",照会別紙!N29)</f>
        <v/>
      </c>
      <c r="N18" s="16" t="str">
        <f>IF(照会別紙!O29="","",照会別紙!O29)</f>
        <v/>
      </c>
    </row>
    <row r="19" spans="1:14" ht="13.5" customHeight="1" x14ac:dyDescent="0.2">
      <c r="A19" s="9" t="str">
        <f t="shared" si="0"/>
        <v/>
      </c>
      <c r="B19" s="15" t="str">
        <f>IFERROR(IF(照会別紙!B30="","",VALUE(照会別紙!B30)),"")</f>
        <v/>
      </c>
      <c r="C19" s="16" t="str">
        <f>IF(照会別紙!C30="","",照会別紙!C30)</f>
        <v/>
      </c>
      <c r="D19" s="16" t="str">
        <f>IF(照会別紙!D30="","",照会別紙!D30)</f>
        <v/>
      </c>
      <c r="E19" s="16" t="str">
        <f>IF(照会別紙!E30="","",照会別紙!E30)</f>
        <v/>
      </c>
      <c r="F19" s="17" t="str">
        <f>IF(照会別紙!F30="","",SUBSTITUTE(SUBSTITUTE(照会別紙!F30, " ", ""), "　", ""))</f>
        <v/>
      </c>
      <c r="G19" s="17" t="str">
        <f>IF(照会別紙!G30="","",SUBSTITUTE(SUBSTITUTE(照会別紙!G30, " ", ""), "　", ""))</f>
        <v/>
      </c>
      <c r="H19" s="17" t="str">
        <f>IF(OR(照会別紙!H30="",照会別紙!I30=""),"",SUBSTITUTE(ASC(PHONETIC(照会別紙!H30)), " ", "")&amp;" "&amp;SUBSTITUTE(ASC(PHONETIC(照会別紙!I30)), " ", ""))</f>
        <v/>
      </c>
      <c r="I19" s="17" t="str">
        <f>IF(照会別紙!J30="","",照会別紙!J30)</f>
        <v/>
      </c>
      <c r="J19" s="18" t="str">
        <f>IFERROR(IF(照会別紙!K30="","",VALUE(照会別紙!K30)),"")</f>
        <v/>
      </c>
      <c r="K19" s="18" t="str">
        <f>IFERROR(IF(照会別紙!L30="","",VALUE(照会別紙!L30)),"")</f>
        <v/>
      </c>
      <c r="L19" s="18" t="str">
        <f>IFERROR(IF(照会別紙!M30="","",VALUE(照会別紙!M30)),"")</f>
        <v/>
      </c>
      <c r="M19" s="17" t="str">
        <f>IF(照会別紙!N30="","",照会別紙!N30)</f>
        <v/>
      </c>
      <c r="N19" s="16" t="str">
        <f>IF(照会別紙!O30="","",照会別紙!O30)</f>
        <v/>
      </c>
    </row>
    <row r="20" spans="1:14" ht="13.5" customHeight="1" x14ac:dyDescent="0.2">
      <c r="A20" s="9" t="str">
        <f t="shared" si="0"/>
        <v/>
      </c>
      <c r="B20" s="15" t="str">
        <f>IFERROR(IF(照会別紙!B31="","",VALUE(照会別紙!B31)),"")</f>
        <v/>
      </c>
      <c r="C20" s="16" t="str">
        <f>IF(照会別紙!C31="","",照会別紙!C31)</f>
        <v/>
      </c>
      <c r="D20" s="16" t="str">
        <f>IF(照会別紙!D31="","",照会別紙!D31)</f>
        <v/>
      </c>
      <c r="E20" s="16" t="str">
        <f>IF(照会別紙!E31="","",照会別紙!E31)</f>
        <v/>
      </c>
      <c r="F20" s="17" t="str">
        <f>IF(照会別紙!F31="","",SUBSTITUTE(SUBSTITUTE(照会別紙!F31, " ", ""), "　", ""))</f>
        <v/>
      </c>
      <c r="G20" s="17" t="str">
        <f>IF(照会別紙!G31="","",SUBSTITUTE(SUBSTITUTE(照会別紙!G31, " ", ""), "　", ""))</f>
        <v/>
      </c>
      <c r="H20" s="17" t="str">
        <f>IF(OR(照会別紙!H31="",照会別紙!I31=""),"",SUBSTITUTE(ASC(PHONETIC(照会別紙!H31)), " ", "")&amp;" "&amp;SUBSTITUTE(ASC(PHONETIC(照会別紙!I31)), " ", ""))</f>
        <v/>
      </c>
      <c r="I20" s="17" t="str">
        <f>IF(照会別紙!J31="","",照会別紙!J31)</f>
        <v/>
      </c>
      <c r="J20" s="18" t="str">
        <f>IFERROR(IF(照会別紙!K31="","",VALUE(照会別紙!K31)),"")</f>
        <v/>
      </c>
      <c r="K20" s="18" t="str">
        <f>IFERROR(IF(照会別紙!L31="","",VALUE(照会別紙!L31)),"")</f>
        <v/>
      </c>
      <c r="L20" s="18" t="str">
        <f>IFERROR(IF(照会別紙!M31="","",VALUE(照会別紙!M31)),"")</f>
        <v/>
      </c>
      <c r="M20" s="17" t="str">
        <f>IF(照会別紙!N31="","",照会別紙!N31)</f>
        <v/>
      </c>
      <c r="N20" s="16" t="str">
        <f>IF(照会別紙!O31="","",照会別紙!O31)</f>
        <v/>
      </c>
    </row>
    <row r="21" spans="1:14" ht="13.5" customHeight="1" x14ac:dyDescent="0.2">
      <c r="A21" s="9" t="str">
        <f t="shared" si="0"/>
        <v/>
      </c>
      <c r="B21" s="15" t="str">
        <f>IFERROR(IF(照会別紙!B32="","",VALUE(照会別紙!B32)),"")</f>
        <v/>
      </c>
      <c r="C21" s="16" t="str">
        <f>IF(照会別紙!C32="","",照会別紙!C32)</f>
        <v/>
      </c>
      <c r="D21" s="16" t="str">
        <f>IF(照会別紙!D32="","",照会別紙!D32)</f>
        <v/>
      </c>
      <c r="E21" s="16" t="str">
        <f>IF(照会別紙!E32="","",照会別紙!E32)</f>
        <v/>
      </c>
      <c r="F21" s="17" t="str">
        <f>IF(照会別紙!F32="","",SUBSTITUTE(SUBSTITUTE(照会別紙!F32, " ", ""), "　", ""))</f>
        <v/>
      </c>
      <c r="G21" s="17" t="str">
        <f>IF(照会別紙!G32="","",SUBSTITUTE(SUBSTITUTE(照会別紙!G32, " ", ""), "　", ""))</f>
        <v/>
      </c>
      <c r="H21" s="17" t="str">
        <f>IF(OR(照会別紙!H32="",照会別紙!I32=""),"",SUBSTITUTE(ASC(PHONETIC(照会別紙!H32)), " ", "")&amp;" "&amp;SUBSTITUTE(ASC(PHONETIC(照会別紙!I32)), " ", ""))</f>
        <v/>
      </c>
      <c r="I21" s="17" t="str">
        <f>IF(照会別紙!J32="","",照会別紙!J32)</f>
        <v/>
      </c>
      <c r="J21" s="18" t="str">
        <f>IFERROR(IF(照会別紙!K32="","",VALUE(照会別紙!K32)),"")</f>
        <v/>
      </c>
      <c r="K21" s="18" t="str">
        <f>IFERROR(IF(照会別紙!L32="","",VALUE(照会別紙!L32)),"")</f>
        <v/>
      </c>
      <c r="L21" s="18" t="str">
        <f>IFERROR(IF(照会別紙!M32="","",VALUE(照会別紙!M32)),"")</f>
        <v/>
      </c>
      <c r="M21" s="17" t="str">
        <f>IF(照会別紙!N32="","",照会別紙!N32)</f>
        <v/>
      </c>
      <c r="N21" s="16" t="str">
        <f>IF(照会別紙!O32="","",照会別紙!O32)</f>
        <v/>
      </c>
    </row>
    <row r="22" spans="1:14" ht="13.5" customHeight="1" x14ac:dyDescent="0.2">
      <c r="A22" s="9" t="str">
        <f t="shared" si="0"/>
        <v/>
      </c>
      <c r="B22" s="15" t="str">
        <f>IFERROR(IF(照会別紙!B33="","",VALUE(照会別紙!B33)),"")</f>
        <v/>
      </c>
      <c r="C22" s="16" t="str">
        <f>IF(照会別紙!C33="","",照会別紙!C33)</f>
        <v/>
      </c>
      <c r="D22" s="16" t="str">
        <f>IF(照会別紙!D33="","",照会別紙!D33)</f>
        <v/>
      </c>
      <c r="E22" s="16" t="str">
        <f>IF(照会別紙!E33="","",照会別紙!E33)</f>
        <v/>
      </c>
      <c r="F22" s="17" t="str">
        <f>IF(照会別紙!F33="","",SUBSTITUTE(SUBSTITUTE(照会別紙!F33, " ", ""), "　", ""))</f>
        <v/>
      </c>
      <c r="G22" s="17" t="str">
        <f>IF(照会別紙!G33="","",SUBSTITUTE(SUBSTITUTE(照会別紙!G33, " ", ""), "　", ""))</f>
        <v/>
      </c>
      <c r="H22" s="17" t="str">
        <f>IF(OR(照会別紙!H33="",照会別紙!I33=""),"",SUBSTITUTE(ASC(PHONETIC(照会別紙!H33)), " ", "")&amp;" "&amp;SUBSTITUTE(ASC(PHONETIC(照会別紙!I33)), " ", ""))</f>
        <v/>
      </c>
      <c r="I22" s="17" t="str">
        <f>IF(照会別紙!J33="","",照会別紙!J33)</f>
        <v/>
      </c>
      <c r="J22" s="18" t="str">
        <f>IFERROR(IF(照会別紙!K33="","",VALUE(照会別紙!K33)),"")</f>
        <v/>
      </c>
      <c r="K22" s="18" t="str">
        <f>IFERROR(IF(照会別紙!L33="","",VALUE(照会別紙!L33)),"")</f>
        <v/>
      </c>
      <c r="L22" s="18" t="str">
        <f>IFERROR(IF(照会別紙!M33="","",VALUE(照会別紙!M33)),"")</f>
        <v/>
      </c>
      <c r="M22" s="17" t="str">
        <f>IF(照会別紙!N33="","",照会別紙!N33)</f>
        <v/>
      </c>
      <c r="N22" s="16" t="str">
        <f>IF(照会別紙!O33="","",照会別紙!O33)</f>
        <v/>
      </c>
    </row>
    <row r="23" spans="1:14" ht="13.5" customHeight="1" x14ac:dyDescent="0.2">
      <c r="A23" s="9" t="str">
        <f t="shared" si="0"/>
        <v/>
      </c>
      <c r="B23" s="15" t="str">
        <f>IFERROR(IF(照会別紙!B34="","",VALUE(照会別紙!B34)),"")</f>
        <v/>
      </c>
      <c r="C23" s="16" t="str">
        <f>IF(照会別紙!C34="","",照会別紙!C34)</f>
        <v/>
      </c>
      <c r="D23" s="16" t="str">
        <f>IF(照会別紙!D34="","",照会別紙!D34)</f>
        <v/>
      </c>
      <c r="E23" s="16" t="str">
        <f>IF(照会別紙!E34="","",照会別紙!E34)</f>
        <v/>
      </c>
      <c r="F23" s="17" t="str">
        <f>IF(照会別紙!F34="","",SUBSTITUTE(SUBSTITUTE(照会別紙!F34, " ", ""), "　", ""))</f>
        <v/>
      </c>
      <c r="G23" s="17" t="str">
        <f>IF(照会別紙!G34="","",SUBSTITUTE(SUBSTITUTE(照会別紙!G34, " ", ""), "　", ""))</f>
        <v/>
      </c>
      <c r="H23" s="17" t="str">
        <f>IF(OR(照会別紙!H34="",照会別紙!I34=""),"",SUBSTITUTE(ASC(PHONETIC(照会別紙!H34)), " ", "")&amp;" "&amp;SUBSTITUTE(ASC(PHONETIC(照会別紙!I34)), " ", ""))</f>
        <v/>
      </c>
      <c r="I23" s="17" t="str">
        <f>IF(照会別紙!J34="","",照会別紙!J34)</f>
        <v/>
      </c>
      <c r="J23" s="18" t="str">
        <f>IFERROR(IF(照会別紙!K34="","",VALUE(照会別紙!K34)),"")</f>
        <v/>
      </c>
      <c r="K23" s="18" t="str">
        <f>IFERROR(IF(照会別紙!L34="","",VALUE(照会別紙!L34)),"")</f>
        <v/>
      </c>
      <c r="L23" s="18" t="str">
        <f>IFERROR(IF(照会別紙!M34="","",VALUE(照会別紙!M34)),"")</f>
        <v/>
      </c>
      <c r="M23" s="17" t="str">
        <f>IF(照会別紙!N34="","",照会別紙!N34)</f>
        <v/>
      </c>
      <c r="N23" s="16" t="str">
        <f>IF(照会別紙!O34="","",照会別紙!O34)</f>
        <v/>
      </c>
    </row>
    <row r="24" spans="1:14" ht="13.5" customHeight="1" x14ac:dyDescent="0.2">
      <c r="A24" s="9" t="str">
        <f t="shared" si="0"/>
        <v/>
      </c>
      <c r="B24" s="15" t="str">
        <f>IFERROR(IF(照会別紙!B35="","",VALUE(照会別紙!B35)),"")</f>
        <v/>
      </c>
      <c r="C24" s="16" t="str">
        <f>IF(照会別紙!C35="","",照会別紙!C35)</f>
        <v/>
      </c>
      <c r="D24" s="16" t="str">
        <f>IF(照会別紙!D35="","",照会別紙!D35)</f>
        <v/>
      </c>
      <c r="E24" s="16" t="str">
        <f>IF(照会別紙!E35="","",照会別紙!E35)</f>
        <v/>
      </c>
      <c r="F24" s="17" t="str">
        <f>IF(照会別紙!F35="","",SUBSTITUTE(SUBSTITUTE(照会別紙!F35, " ", ""), "　", ""))</f>
        <v/>
      </c>
      <c r="G24" s="17" t="str">
        <f>IF(照会別紙!G35="","",SUBSTITUTE(SUBSTITUTE(照会別紙!G35, " ", ""), "　", ""))</f>
        <v/>
      </c>
      <c r="H24" s="17" t="str">
        <f>IF(OR(照会別紙!H35="",照会別紙!I35=""),"",SUBSTITUTE(ASC(PHONETIC(照会別紙!H35)), " ", "")&amp;" "&amp;SUBSTITUTE(ASC(PHONETIC(照会別紙!I35)), " ", ""))</f>
        <v/>
      </c>
      <c r="I24" s="17" t="str">
        <f>IF(照会別紙!J35="","",照会別紙!J35)</f>
        <v/>
      </c>
      <c r="J24" s="18" t="str">
        <f>IFERROR(IF(照会別紙!K35="","",VALUE(照会別紙!K35)),"")</f>
        <v/>
      </c>
      <c r="K24" s="18" t="str">
        <f>IFERROR(IF(照会別紙!L35="","",VALUE(照会別紙!L35)),"")</f>
        <v/>
      </c>
      <c r="L24" s="18" t="str">
        <f>IFERROR(IF(照会別紙!M35="","",VALUE(照会別紙!M35)),"")</f>
        <v/>
      </c>
      <c r="M24" s="17" t="str">
        <f>IF(照会別紙!N35="","",照会別紙!N35)</f>
        <v/>
      </c>
      <c r="N24" s="16" t="str">
        <f>IF(照会別紙!O35="","",照会別紙!O35)</f>
        <v/>
      </c>
    </row>
    <row r="25" spans="1:14" ht="13.5" customHeight="1" x14ac:dyDescent="0.2">
      <c r="A25" s="9" t="str">
        <f t="shared" si="0"/>
        <v/>
      </c>
      <c r="B25" s="15" t="str">
        <f>IFERROR(IF(照会別紙!B36="","",VALUE(照会別紙!B36)),"")</f>
        <v/>
      </c>
      <c r="C25" s="16" t="str">
        <f>IF(照会別紙!C36="","",照会別紙!C36)</f>
        <v/>
      </c>
      <c r="D25" s="16" t="str">
        <f>IF(照会別紙!D36="","",照会別紙!D36)</f>
        <v/>
      </c>
      <c r="E25" s="16" t="str">
        <f>IF(照会別紙!E36="","",照会別紙!E36)</f>
        <v/>
      </c>
      <c r="F25" s="17" t="str">
        <f>IF(照会別紙!F36="","",SUBSTITUTE(SUBSTITUTE(照会別紙!F36, " ", ""), "　", ""))</f>
        <v/>
      </c>
      <c r="G25" s="17" t="str">
        <f>IF(照会別紙!G36="","",SUBSTITUTE(SUBSTITUTE(照会別紙!G36, " ", ""), "　", ""))</f>
        <v/>
      </c>
      <c r="H25" s="17" t="str">
        <f>IF(OR(照会別紙!H36="",照会別紙!I36=""),"",SUBSTITUTE(ASC(PHONETIC(照会別紙!H36)), " ", "")&amp;" "&amp;SUBSTITUTE(ASC(PHONETIC(照会別紙!I36)), " ", ""))</f>
        <v/>
      </c>
      <c r="I25" s="17" t="str">
        <f>IF(照会別紙!J36="","",照会別紙!J36)</f>
        <v/>
      </c>
      <c r="J25" s="18" t="str">
        <f>IFERROR(IF(照会別紙!K36="","",VALUE(照会別紙!K36)),"")</f>
        <v/>
      </c>
      <c r="K25" s="18" t="str">
        <f>IFERROR(IF(照会別紙!L36="","",VALUE(照会別紙!L36)),"")</f>
        <v/>
      </c>
      <c r="L25" s="18" t="str">
        <f>IFERROR(IF(照会別紙!M36="","",VALUE(照会別紙!M36)),"")</f>
        <v/>
      </c>
      <c r="M25" s="17" t="str">
        <f>IF(照会別紙!N36="","",照会別紙!N36)</f>
        <v/>
      </c>
      <c r="N25" s="16" t="str">
        <f>IF(照会別紙!O36="","",照会別紙!O36)</f>
        <v/>
      </c>
    </row>
    <row r="26" spans="1:14" ht="13.5" customHeight="1" x14ac:dyDescent="0.2">
      <c r="A26" s="9" t="str">
        <f t="shared" si="0"/>
        <v/>
      </c>
      <c r="B26" s="15" t="str">
        <f>IFERROR(IF(照会別紙!B37="","",VALUE(照会別紙!B37)),"")</f>
        <v/>
      </c>
      <c r="C26" s="16" t="str">
        <f>IF(照会別紙!C37="","",照会別紙!C37)</f>
        <v/>
      </c>
      <c r="D26" s="16" t="str">
        <f>IF(照会別紙!D37="","",照会別紙!D37)</f>
        <v/>
      </c>
      <c r="E26" s="16" t="str">
        <f>IF(照会別紙!E37="","",照会別紙!E37)</f>
        <v/>
      </c>
      <c r="F26" s="17" t="str">
        <f>IF(照会別紙!F37="","",SUBSTITUTE(SUBSTITUTE(照会別紙!F37, " ", ""), "　", ""))</f>
        <v/>
      </c>
      <c r="G26" s="17" t="str">
        <f>IF(照会別紙!G37="","",SUBSTITUTE(SUBSTITUTE(照会別紙!G37, " ", ""), "　", ""))</f>
        <v/>
      </c>
      <c r="H26" s="17" t="str">
        <f>IF(OR(照会別紙!H37="",照会別紙!I37=""),"",SUBSTITUTE(ASC(PHONETIC(照会別紙!H37)), " ", "")&amp;" "&amp;SUBSTITUTE(ASC(PHONETIC(照会別紙!I37)), " ", ""))</f>
        <v/>
      </c>
      <c r="I26" s="17" t="str">
        <f>IF(照会別紙!J37="","",照会別紙!J37)</f>
        <v/>
      </c>
      <c r="J26" s="18" t="str">
        <f>IFERROR(IF(照会別紙!K37="","",VALUE(照会別紙!K37)),"")</f>
        <v/>
      </c>
      <c r="K26" s="18" t="str">
        <f>IFERROR(IF(照会別紙!L37="","",VALUE(照会別紙!L37)),"")</f>
        <v/>
      </c>
      <c r="L26" s="18" t="str">
        <f>IFERROR(IF(照会別紙!M37="","",VALUE(照会別紙!M37)),"")</f>
        <v/>
      </c>
      <c r="M26" s="17" t="str">
        <f>IF(照会別紙!N37="","",照会別紙!N37)</f>
        <v/>
      </c>
      <c r="N26" s="16" t="str">
        <f>IF(照会別紙!O37="","",照会別紙!O37)</f>
        <v/>
      </c>
    </row>
    <row r="27" spans="1:14" ht="13.5" customHeight="1" x14ac:dyDescent="0.2">
      <c r="A27" s="9" t="str">
        <f t="shared" si="0"/>
        <v/>
      </c>
      <c r="B27" s="15" t="str">
        <f>IFERROR(IF(照会別紙!B38="","",VALUE(照会別紙!B38)),"")</f>
        <v/>
      </c>
      <c r="C27" s="16" t="str">
        <f>IF(照会別紙!C38="","",照会別紙!C38)</f>
        <v/>
      </c>
      <c r="D27" s="16" t="str">
        <f>IF(照会別紙!D38="","",照会別紙!D38)</f>
        <v/>
      </c>
      <c r="E27" s="16" t="str">
        <f>IF(照会別紙!E38="","",照会別紙!E38)</f>
        <v/>
      </c>
      <c r="F27" s="17" t="str">
        <f>IF(照会別紙!F38="","",SUBSTITUTE(SUBSTITUTE(照会別紙!F38, " ", ""), "　", ""))</f>
        <v/>
      </c>
      <c r="G27" s="17" t="str">
        <f>IF(照会別紙!G38="","",SUBSTITUTE(SUBSTITUTE(照会別紙!G38, " ", ""), "　", ""))</f>
        <v/>
      </c>
      <c r="H27" s="17" t="str">
        <f>IF(OR(照会別紙!H38="",照会別紙!I38=""),"",SUBSTITUTE(ASC(PHONETIC(照会別紙!H38)), " ", "")&amp;" "&amp;SUBSTITUTE(ASC(PHONETIC(照会別紙!I38)), " ", ""))</f>
        <v/>
      </c>
      <c r="I27" s="17" t="str">
        <f>IF(照会別紙!J38="","",照会別紙!J38)</f>
        <v/>
      </c>
      <c r="J27" s="18" t="str">
        <f>IFERROR(IF(照会別紙!K38="","",VALUE(照会別紙!K38)),"")</f>
        <v/>
      </c>
      <c r="K27" s="18" t="str">
        <f>IFERROR(IF(照会別紙!L38="","",VALUE(照会別紙!L38)),"")</f>
        <v/>
      </c>
      <c r="L27" s="18" t="str">
        <f>IFERROR(IF(照会別紙!M38="","",VALUE(照会別紙!M38)),"")</f>
        <v/>
      </c>
      <c r="M27" s="17" t="str">
        <f>IF(照会別紙!N38="","",照会別紙!N38)</f>
        <v/>
      </c>
      <c r="N27" s="16" t="str">
        <f>IF(照会別紙!O38="","",照会別紙!O38)</f>
        <v/>
      </c>
    </row>
    <row r="28" spans="1:14" ht="13.5" customHeight="1" x14ac:dyDescent="0.2">
      <c r="A28" s="9" t="str">
        <f t="shared" si="0"/>
        <v/>
      </c>
      <c r="B28" s="15" t="str">
        <f>IFERROR(IF(照会別紙!B39="","",VALUE(照会別紙!B39)),"")</f>
        <v/>
      </c>
      <c r="C28" s="16" t="str">
        <f>IF(照会別紙!C39="","",照会別紙!C39)</f>
        <v/>
      </c>
      <c r="D28" s="16" t="str">
        <f>IF(照会別紙!D39="","",照会別紙!D39)</f>
        <v/>
      </c>
      <c r="E28" s="16" t="str">
        <f>IF(照会別紙!E39="","",照会別紙!E39)</f>
        <v/>
      </c>
      <c r="F28" s="17" t="str">
        <f>IF(照会別紙!F39="","",SUBSTITUTE(SUBSTITUTE(照会別紙!F39, " ", ""), "　", ""))</f>
        <v/>
      </c>
      <c r="G28" s="17" t="str">
        <f>IF(照会別紙!G39="","",SUBSTITUTE(SUBSTITUTE(照会別紙!G39, " ", ""), "　", ""))</f>
        <v/>
      </c>
      <c r="H28" s="17" t="str">
        <f>IF(OR(照会別紙!H39="",照会別紙!I39=""),"",SUBSTITUTE(ASC(PHONETIC(照会別紙!H39)), " ", "")&amp;" "&amp;SUBSTITUTE(ASC(PHONETIC(照会別紙!I39)), " ", ""))</f>
        <v/>
      </c>
      <c r="I28" s="17" t="str">
        <f>IF(照会別紙!J39="","",照会別紙!J39)</f>
        <v/>
      </c>
      <c r="J28" s="18" t="str">
        <f>IFERROR(IF(照会別紙!K39="","",VALUE(照会別紙!K39)),"")</f>
        <v/>
      </c>
      <c r="K28" s="18" t="str">
        <f>IFERROR(IF(照会別紙!L39="","",VALUE(照会別紙!L39)),"")</f>
        <v/>
      </c>
      <c r="L28" s="18" t="str">
        <f>IFERROR(IF(照会別紙!M39="","",VALUE(照会別紙!M39)),"")</f>
        <v/>
      </c>
      <c r="M28" s="17" t="str">
        <f>IF(照会別紙!N39="","",照会別紙!N39)</f>
        <v/>
      </c>
      <c r="N28" s="16" t="str">
        <f>IF(照会別紙!O39="","",照会別紙!O39)</f>
        <v/>
      </c>
    </row>
    <row r="29" spans="1:14" ht="13.5" customHeight="1" x14ac:dyDescent="0.2">
      <c r="A29" s="9" t="str">
        <f t="shared" si="0"/>
        <v/>
      </c>
      <c r="B29" s="15" t="str">
        <f>IFERROR(IF(照会別紙!B40="","",VALUE(照会別紙!B40)),"")</f>
        <v/>
      </c>
      <c r="C29" s="16" t="str">
        <f>IF(照会別紙!C40="","",照会別紙!C40)</f>
        <v/>
      </c>
      <c r="D29" s="16" t="str">
        <f>IF(照会別紙!D40="","",照会別紙!D40)</f>
        <v/>
      </c>
      <c r="E29" s="16" t="str">
        <f>IF(照会別紙!E40="","",照会別紙!E40)</f>
        <v/>
      </c>
      <c r="F29" s="17" t="str">
        <f>IF(照会別紙!F40="","",SUBSTITUTE(SUBSTITUTE(照会別紙!F40, " ", ""), "　", ""))</f>
        <v/>
      </c>
      <c r="G29" s="17" t="str">
        <f>IF(照会別紙!G40="","",SUBSTITUTE(SUBSTITUTE(照会別紙!G40, " ", ""), "　", ""))</f>
        <v/>
      </c>
      <c r="H29" s="17" t="str">
        <f>IF(OR(照会別紙!H40="",照会別紙!I40=""),"",SUBSTITUTE(ASC(PHONETIC(照会別紙!H40)), " ", "")&amp;" "&amp;SUBSTITUTE(ASC(PHONETIC(照会別紙!I40)), " ", ""))</f>
        <v/>
      </c>
      <c r="I29" s="17" t="str">
        <f>IF(照会別紙!J40="","",照会別紙!J40)</f>
        <v/>
      </c>
      <c r="J29" s="18" t="str">
        <f>IFERROR(IF(照会別紙!K40="","",VALUE(照会別紙!K40)),"")</f>
        <v/>
      </c>
      <c r="K29" s="18" t="str">
        <f>IFERROR(IF(照会別紙!L40="","",VALUE(照会別紙!L40)),"")</f>
        <v/>
      </c>
      <c r="L29" s="18" t="str">
        <f>IFERROR(IF(照会別紙!M40="","",VALUE(照会別紙!M40)),"")</f>
        <v/>
      </c>
      <c r="M29" s="17" t="str">
        <f>IF(照会別紙!N40="","",照会別紙!N40)</f>
        <v/>
      </c>
      <c r="N29" s="16" t="str">
        <f>IF(照会別紙!O40="","",照会別紙!O40)</f>
        <v/>
      </c>
    </row>
    <row r="30" spans="1:14" ht="13.5" customHeight="1" x14ac:dyDescent="0.2">
      <c r="A30" s="9" t="str">
        <f t="shared" si="0"/>
        <v/>
      </c>
      <c r="B30" s="15" t="str">
        <f>IFERROR(IF(照会別紙!B41="","",VALUE(照会別紙!B41)),"")</f>
        <v/>
      </c>
      <c r="C30" s="16" t="str">
        <f>IF(照会別紙!C41="","",照会別紙!C41)</f>
        <v/>
      </c>
      <c r="D30" s="16" t="str">
        <f>IF(照会別紙!D41="","",照会別紙!D41)</f>
        <v/>
      </c>
      <c r="E30" s="16" t="str">
        <f>IF(照会別紙!E41="","",照会別紙!E41)</f>
        <v/>
      </c>
      <c r="F30" s="17" t="str">
        <f>IF(照会別紙!F41="","",SUBSTITUTE(SUBSTITUTE(照会別紙!F41, " ", ""), "　", ""))</f>
        <v/>
      </c>
      <c r="G30" s="17" t="str">
        <f>IF(照会別紙!G41="","",SUBSTITUTE(SUBSTITUTE(照会別紙!G41, " ", ""), "　", ""))</f>
        <v/>
      </c>
      <c r="H30" s="17" t="str">
        <f>IF(OR(照会別紙!H41="",照会別紙!I41=""),"",SUBSTITUTE(ASC(PHONETIC(照会別紙!H41)), " ", "")&amp;" "&amp;SUBSTITUTE(ASC(PHONETIC(照会別紙!I41)), " ", ""))</f>
        <v/>
      </c>
      <c r="I30" s="17" t="str">
        <f>IF(照会別紙!J41="","",照会別紙!J41)</f>
        <v/>
      </c>
      <c r="J30" s="18" t="str">
        <f>IFERROR(IF(照会別紙!K41="","",VALUE(照会別紙!K41)),"")</f>
        <v/>
      </c>
      <c r="K30" s="18" t="str">
        <f>IFERROR(IF(照会別紙!L41="","",VALUE(照会別紙!L41)),"")</f>
        <v/>
      </c>
      <c r="L30" s="18" t="str">
        <f>IFERROR(IF(照会別紙!M41="","",VALUE(照会別紙!M41)),"")</f>
        <v/>
      </c>
      <c r="M30" s="17" t="str">
        <f>IF(照会別紙!N41="","",照会別紙!N41)</f>
        <v/>
      </c>
      <c r="N30" s="16" t="str">
        <f>IF(照会別紙!O41="","",照会別紙!O41)</f>
        <v/>
      </c>
    </row>
    <row r="31" spans="1:14" x14ac:dyDescent="0.2">
      <c r="A31" s="9"/>
      <c r="C31" s="11"/>
      <c r="D31" s="11"/>
      <c r="E31" s="11"/>
      <c r="F31" s="11"/>
      <c r="G31" s="11"/>
      <c r="H31" s="12"/>
      <c r="I31" s="13"/>
      <c r="J31" s="12"/>
      <c r="K31" s="12"/>
      <c r="L31" s="12"/>
      <c r="M31" s="12"/>
      <c r="N31" s="10"/>
    </row>
    <row r="32" spans="1:14" x14ac:dyDescent="0.2">
      <c r="A32" s="9"/>
      <c r="B32" s="12"/>
      <c r="C32" s="12"/>
      <c r="D32" s="12"/>
      <c r="E32" s="14"/>
      <c r="F32" s="12"/>
      <c r="G32" s="12"/>
      <c r="H32" s="12"/>
      <c r="I32" s="13"/>
      <c r="J32" s="12"/>
      <c r="K32" s="12"/>
      <c r="L32" s="12"/>
      <c r="M32" s="12"/>
      <c r="N32" s="10"/>
    </row>
    <row r="33" spans="1:14" x14ac:dyDescent="0.2">
      <c r="A33" s="9"/>
      <c r="B33" s="12"/>
      <c r="C33" s="12"/>
      <c r="D33" s="12"/>
      <c r="E33" s="14"/>
      <c r="F33" s="12"/>
      <c r="G33" s="12"/>
      <c r="H33" s="12"/>
      <c r="I33" s="13"/>
      <c r="J33" s="12"/>
      <c r="K33" s="12"/>
      <c r="L33" s="12"/>
      <c r="M33" s="12"/>
      <c r="N33" s="10"/>
    </row>
    <row r="34" spans="1:14" x14ac:dyDescent="0.2">
      <c r="A34" s="9"/>
      <c r="B34" s="12"/>
      <c r="C34" s="12"/>
      <c r="D34" s="12"/>
      <c r="E34" s="14"/>
      <c r="F34" s="12"/>
      <c r="G34" s="12"/>
      <c r="H34" s="12"/>
      <c r="I34" s="13"/>
      <c r="J34" s="12"/>
      <c r="K34" s="12"/>
      <c r="L34" s="12"/>
      <c r="M34" s="12"/>
      <c r="N34" s="10"/>
    </row>
    <row r="35" spans="1:14" x14ac:dyDescent="0.2">
      <c r="A35" s="9"/>
      <c r="B35" s="12"/>
      <c r="C35" s="12"/>
      <c r="D35" s="12"/>
      <c r="E35" s="14"/>
      <c r="F35" s="12"/>
      <c r="G35" s="12"/>
      <c r="H35" s="12"/>
      <c r="I35" s="13"/>
      <c r="J35" s="12"/>
      <c r="K35" s="12"/>
      <c r="L35" s="12"/>
      <c r="M35" s="12"/>
      <c r="N35" s="10"/>
    </row>
    <row r="36" spans="1:14" x14ac:dyDescent="0.2">
      <c r="A36" s="9"/>
      <c r="B36" s="12"/>
      <c r="C36" s="12"/>
      <c r="D36" s="12"/>
      <c r="E36" s="14"/>
      <c r="F36" s="12"/>
      <c r="G36" s="12"/>
      <c r="H36" s="12"/>
      <c r="I36" s="13"/>
      <c r="J36" s="12"/>
      <c r="K36" s="12"/>
      <c r="L36" s="12"/>
      <c r="M36" s="12"/>
      <c r="N36" s="10"/>
    </row>
    <row r="37" spans="1:14" x14ac:dyDescent="0.2">
      <c r="A37" s="9"/>
      <c r="B37" s="12"/>
      <c r="C37" s="12"/>
      <c r="D37" s="12"/>
      <c r="E37" s="14"/>
      <c r="F37" s="12"/>
      <c r="G37" s="12"/>
      <c r="H37" s="12"/>
      <c r="I37" s="13"/>
      <c r="J37" s="12"/>
      <c r="K37" s="12"/>
      <c r="L37" s="12"/>
      <c r="M37" s="12"/>
      <c r="N37" s="10"/>
    </row>
    <row r="38" spans="1:14" x14ac:dyDescent="0.2">
      <c r="A38" s="9"/>
      <c r="B38" s="12"/>
      <c r="C38" s="12"/>
      <c r="D38" s="12"/>
      <c r="E38" s="14"/>
      <c r="F38" s="12"/>
      <c r="G38" s="12"/>
      <c r="H38" s="12"/>
      <c r="I38" s="13"/>
      <c r="J38" s="12"/>
      <c r="K38" s="12"/>
      <c r="L38" s="12"/>
      <c r="M38" s="12"/>
      <c r="N38" s="10"/>
    </row>
    <row r="39" spans="1:14" x14ac:dyDescent="0.2">
      <c r="A39" s="9"/>
      <c r="B39" s="12"/>
      <c r="C39" s="12"/>
      <c r="D39" s="12"/>
      <c r="E39" s="14"/>
      <c r="F39" s="12"/>
      <c r="G39" s="12"/>
      <c r="H39" s="12"/>
      <c r="I39" s="13"/>
      <c r="J39" s="12"/>
      <c r="K39" s="12"/>
      <c r="L39" s="12"/>
      <c r="M39" s="12"/>
      <c r="N39" s="10"/>
    </row>
    <row r="40" spans="1:14" x14ac:dyDescent="0.2">
      <c r="A40" s="9"/>
      <c r="B40" s="12"/>
      <c r="C40" s="12"/>
      <c r="D40" s="12"/>
      <c r="E40" s="14"/>
      <c r="F40" s="12"/>
      <c r="G40" s="12"/>
      <c r="H40" s="12"/>
      <c r="I40" s="13"/>
      <c r="J40" s="12"/>
      <c r="K40" s="12"/>
      <c r="L40" s="12"/>
      <c r="M40" s="12"/>
      <c r="N40" s="10"/>
    </row>
    <row r="41" spans="1:14" x14ac:dyDescent="0.2">
      <c r="A41" s="9"/>
      <c r="B41" s="12"/>
      <c r="C41" s="12"/>
      <c r="D41" s="12"/>
      <c r="E41" s="14"/>
      <c r="F41" s="12"/>
      <c r="G41" s="12"/>
      <c r="H41" s="12"/>
      <c r="I41" s="13"/>
      <c r="J41" s="12"/>
      <c r="K41" s="12"/>
      <c r="L41" s="12"/>
      <c r="M41" s="12"/>
      <c r="N41" s="10"/>
    </row>
    <row r="42" spans="1:14" x14ac:dyDescent="0.2">
      <c r="A42" s="9"/>
      <c r="B42" s="12"/>
      <c r="C42" s="12"/>
      <c r="D42" s="12"/>
      <c r="E42" s="14"/>
      <c r="F42" s="12"/>
      <c r="G42" s="12"/>
      <c r="H42" s="12"/>
      <c r="I42" s="13"/>
      <c r="J42" s="12"/>
      <c r="K42" s="12"/>
      <c r="L42" s="12"/>
      <c r="M42" s="12"/>
      <c r="N42" s="10"/>
    </row>
    <row r="43" spans="1:14" x14ac:dyDescent="0.2">
      <c r="A43" s="9"/>
      <c r="B43" s="12"/>
      <c r="C43" s="12"/>
      <c r="D43" s="12"/>
      <c r="E43" s="14"/>
      <c r="F43" s="12"/>
      <c r="G43" s="12"/>
      <c r="H43" s="12"/>
      <c r="I43" s="13"/>
      <c r="J43" s="12"/>
      <c r="K43" s="12"/>
      <c r="L43" s="12"/>
      <c r="M43" s="12"/>
      <c r="N43" s="10"/>
    </row>
    <row r="44" spans="1:14" x14ac:dyDescent="0.2">
      <c r="A44" s="9"/>
      <c r="B44" s="12"/>
      <c r="C44" s="12"/>
      <c r="D44" s="12"/>
      <c r="E44" s="14"/>
      <c r="F44" s="12"/>
      <c r="G44" s="12"/>
      <c r="H44" s="12"/>
      <c r="I44" s="13"/>
      <c r="J44" s="12"/>
      <c r="K44" s="12"/>
      <c r="L44" s="12"/>
      <c r="M44" s="12"/>
      <c r="N44" s="10"/>
    </row>
    <row r="45" spans="1:14" x14ac:dyDescent="0.2">
      <c r="A45" s="9"/>
      <c r="B45" s="12"/>
      <c r="C45" s="12"/>
      <c r="D45" s="12"/>
      <c r="E45" s="14"/>
      <c r="F45" s="12"/>
      <c r="G45" s="12"/>
      <c r="H45" s="12"/>
      <c r="I45" s="13"/>
      <c r="J45" s="12"/>
      <c r="K45" s="12"/>
      <c r="L45" s="12"/>
      <c r="M45" s="12"/>
      <c r="N45" s="10"/>
    </row>
    <row r="46" spans="1:14" x14ac:dyDescent="0.2">
      <c r="A46" s="9"/>
      <c r="B46" s="12"/>
      <c r="C46" s="12"/>
      <c r="D46" s="12"/>
      <c r="E46" s="14"/>
      <c r="F46" s="12"/>
      <c r="G46" s="12"/>
      <c r="H46" s="12"/>
      <c r="I46" s="13"/>
      <c r="J46" s="12"/>
      <c r="K46" s="12"/>
      <c r="L46" s="12"/>
      <c r="M46" s="12"/>
      <c r="N46" s="10"/>
    </row>
    <row r="47" spans="1:14" x14ac:dyDescent="0.2">
      <c r="A47" s="9"/>
      <c r="B47" s="12"/>
      <c r="C47" s="12"/>
      <c r="D47" s="12"/>
      <c r="E47" s="14"/>
      <c r="F47" s="12"/>
      <c r="G47" s="12"/>
      <c r="H47" s="12"/>
      <c r="I47" s="13"/>
      <c r="J47" s="12"/>
      <c r="K47" s="12"/>
      <c r="L47" s="12"/>
      <c r="M47" s="12"/>
      <c r="N47" s="10"/>
    </row>
    <row r="48" spans="1:14" x14ac:dyDescent="0.2">
      <c r="A48" s="9"/>
      <c r="B48" s="12"/>
      <c r="C48" s="12"/>
      <c r="D48" s="12"/>
      <c r="E48" s="14"/>
      <c r="F48" s="12"/>
      <c r="G48" s="12"/>
      <c r="H48" s="12"/>
      <c r="I48" s="13"/>
      <c r="J48" s="12"/>
      <c r="K48" s="12"/>
      <c r="L48" s="12"/>
      <c r="M48" s="12"/>
      <c r="N48" s="10"/>
    </row>
    <row r="49" spans="1:14" x14ac:dyDescent="0.2">
      <c r="A49" s="9"/>
      <c r="B49" s="12"/>
      <c r="C49" s="12"/>
      <c r="D49" s="12"/>
      <c r="E49" s="14"/>
      <c r="F49" s="11"/>
      <c r="G49" s="11"/>
      <c r="H49" s="11"/>
      <c r="I49" s="13"/>
      <c r="J49" s="12"/>
      <c r="K49" s="12"/>
      <c r="L49" s="12"/>
      <c r="M49" s="12"/>
      <c r="N49" s="10"/>
    </row>
    <row r="50" spans="1:14" x14ac:dyDescent="0.2">
      <c r="A50" s="9"/>
      <c r="B50" s="12"/>
      <c r="C50" s="12"/>
      <c r="D50" s="12"/>
      <c r="E50" s="14"/>
      <c r="F50" s="12"/>
      <c r="G50" s="12"/>
      <c r="H50" s="12"/>
      <c r="I50" s="13"/>
      <c r="J50" s="12"/>
      <c r="K50" s="12"/>
      <c r="L50" s="12"/>
      <c r="M50" s="12"/>
      <c r="N50" s="10"/>
    </row>
    <row r="51" spans="1:14" x14ac:dyDescent="0.2">
      <c r="A51" s="9"/>
      <c r="B51" s="12"/>
      <c r="C51" s="12"/>
      <c r="D51" s="12"/>
      <c r="E51" s="14"/>
      <c r="F51" s="12"/>
      <c r="G51" s="12"/>
      <c r="H51" s="12"/>
      <c r="I51" s="13"/>
      <c r="J51" s="12"/>
      <c r="K51" s="12"/>
      <c r="L51" s="12"/>
      <c r="M51" s="12"/>
      <c r="N51" s="10"/>
    </row>
    <row r="52" spans="1:14" x14ac:dyDescent="0.2">
      <c r="A52" s="9"/>
      <c r="B52" s="12"/>
      <c r="C52" s="12"/>
      <c r="D52" s="12"/>
      <c r="E52" s="14"/>
      <c r="F52" s="12"/>
      <c r="G52" s="12"/>
      <c r="H52" s="12"/>
      <c r="I52" s="13"/>
      <c r="J52" s="12"/>
      <c r="K52" s="12"/>
      <c r="L52" s="12"/>
      <c r="M52" s="12"/>
      <c r="N52" s="10"/>
    </row>
    <row r="53" spans="1:14" x14ac:dyDescent="0.2">
      <c r="A53" s="9"/>
      <c r="B53" s="12"/>
      <c r="C53" s="12"/>
      <c r="D53" s="12"/>
      <c r="E53" s="14"/>
      <c r="F53" s="12"/>
      <c r="G53" s="12"/>
      <c r="H53" s="12"/>
      <c r="I53" s="13"/>
      <c r="J53" s="12"/>
      <c r="K53" s="12"/>
      <c r="L53" s="12"/>
      <c r="M53" s="12"/>
      <c r="N53" s="10"/>
    </row>
    <row r="54" spans="1:14" x14ac:dyDescent="0.2">
      <c r="A54" s="9"/>
      <c r="B54" s="12"/>
      <c r="C54" s="12"/>
      <c r="D54" s="12"/>
      <c r="E54" s="14"/>
      <c r="F54" s="12"/>
      <c r="G54" s="12"/>
      <c r="H54" s="12"/>
      <c r="I54" s="13"/>
      <c r="J54" s="12"/>
      <c r="K54" s="12"/>
      <c r="L54" s="12"/>
      <c r="M54" s="12"/>
      <c r="N54" s="10"/>
    </row>
    <row r="55" spans="1:14" x14ac:dyDescent="0.2">
      <c r="A55" s="9"/>
      <c r="B55" s="12"/>
      <c r="C55" s="12"/>
      <c r="D55" s="12"/>
      <c r="E55" s="14"/>
      <c r="F55" s="12"/>
      <c r="G55" s="12"/>
      <c r="H55" s="12"/>
      <c r="I55" s="13"/>
      <c r="J55" s="12"/>
      <c r="K55" s="12"/>
      <c r="L55" s="12"/>
      <c r="M55" s="12"/>
      <c r="N55" s="10"/>
    </row>
    <row r="56" spans="1:14" x14ac:dyDescent="0.2">
      <c r="A56" s="9"/>
      <c r="B56" s="12"/>
      <c r="C56" s="12"/>
      <c r="D56" s="12"/>
      <c r="E56" s="14"/>
      <c r="F56" s="12"/>
      <c r="G56" s="12"/>
      <c r="H56" s="12"/>
      <c r="I56" s="13"/>
      <c r="J56" s="12"/>
      <c r="K56" s="12"/>
      <c r="L56" s="12"/>
      <c r="M56" s="12"/>
      <c r="N56" s="10"/>
    </row>
    <row r="57" spans="1:14" x14ac:dyDescent="0.2">
      <c r="A57" s="9"/>
      <c r="B57" s="12"/>
      <c r="C57" s="12"/>
      <c r="D57" s="12"/>
      <c r="E57" s="14"/>
      <c r="F57" s="12"/>
      <c r="G57" s="12"/>
      <c r="H57" s="12"/>
      <c r="I57" s="13"/>
      <c r="J57" s="12"/>
      <c r="K57" s="12"/>
      <c r="L57" s="12"/>
      <c r="M57" s="12"/>
      <c r="N57" s="10"/>
    </row>
    <row r="58" spans="1:14" x14ac:dyDescent="0.2">
      <c r="A58" s="9"/>
      <c r="B58" s="12"/>
      <c r="C58" s="12"/>
      <c r="D58" s="12"/>
      <c r="E58" s="14"/>
      <c r="F58" s="12"/>
      <c r="G58" s="12"/>
      <c r="H58" s="12"/>
      <c r="I58" s="13"/>
      <c r="J58" s="12"/>
      <c r="K58" s="12"/>
      <c r="L58" s="12"/>
      <c r="M58" s="12"/>
      <c r="N58" s="10"/>
    </row>
    <row r="59" spans="1:14" x14ac:dyDescent="0.2">
      <c r="A59" s="9"/>
      <c r="B59" s="12"/>
      <c r="C59" s="12"/>
      <c r="D59" s="12"/>
      <c r="E59" s="14"/>
      <c r="F59" s="12"/>
      <c r="G59" s="12"/>
      <c r="H59" s="12"/>
      <c r="I59" s="13"/>
      <c r="J59" s="12"/>
      <c r="K59" s="12"/>
      <c r="L59" s="12"/>
      <c r="M59" s="12"/>
      <c r="N59" s="10"/>
    </row>
    <row r="60" spans="1:14" x14ac:dyDescent="0.2">
      <c r="A60" s="9"/>
      <c r="B60" s="12"/>
      <c r="C60" s="12"/>
      <c r="D60" s="12"/>
      <c r="E60" s="14"/>
      <c r="F60" s="12"/>
      <c r="G60" s="12"/>
      <c r="H60" s="12"/>
      <c r="I60" s="13"/>
      <c r="J60" s="12"/>
      <c r="K60" s="12"/>
      <c r="L60" s="12"/>
      <c r="M60" s="12"/>
      <c r="N60" s="10"/>
    </row>
    <row r="61" spans="1:14" x14ac:dyDescent="0.2">
      <c r="A61" s="9"/>
      <c r="B61" s="12"/>
      <c r="C61" s="12"/>
      <c r="D61" s="12"/>
      <c r="E61" s="14"/>
      <c r="F61" s="12"/>
      <c r="G61" s="12"/>
      <c r="H61" s="12"/>
      <c r="I61" s="13"/>
      <c r="J61" s="12"/>
      <c r="K61" s="12"/>
      <c r="L61" s="12"/>
      <c r="M61" s="12"/>
      <c r="N61" s="10"/>
    </row>
    <row r="62" spans="1:14" x14ac:dyDescent="0.2">
      <c r="A62" s="9"/>
      <c r="B62" s="12"/>
      <c r="C62" s="12"/>
      <c r="D62" s="12"/>
      <c r="E62" s="14"/>
      <c r="F62" s="12"/>
      <c r="G62" s="12"/>
      <c r="H62" s="12"/>
      <c r="I62" s="13"/>
      <c r="J62" s="12"/>
      <c r="K62" s="12"/>
      <c r="L62" s="12"/>
      <c r="M62" s="12"/>
      <c r="N62" s="10"/>
    </row>
    <row r="63" spans="1:14" x14ac:dyDescent="0.2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1:14" x14ac:dyDescent="0.2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2:14" x14ac:dyDescent="0.2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2:14" x14ac:dyDescent="0.2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2:14" x14ac:dyDescent="0.2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2:14" x14ac:dyDescent="0.2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</row>
    <row r="69" spans="2:14" x14ac:dyDescent="0.2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spans="2:14" x14ac:dyDescent="0.2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spans="2:14" x14ac:dyDescent="0.2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spans="2:14" x14ac:dyDescent="0.2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2:14" x14ac:dyDescent="0.2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</row>
  </sheetData>
  <phoneticPr fontId="1"/>
  <printOptions verticalCentered="1"/>
  <pageMargins left="0.27559055118110237" right="0.19685039370078741" top="0.74803149606299213" bottom="0.74803149606299213" header="0.31496062992125984" footer="0.31496062992125984"/>
  <pageSetup paperSize="9" scale="90" firstPageNumber="20" orientation="landscape" useFirstPageNumber="1" r:id="rId1"/>
  <headerFooter>
    <oddFooter>&amp;C
[17]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照会別紙</vt:lpstr>
      <vt:lpstr>審査用シート</vt:lpstr>
      <vt:lpstr>照会別紙!Print_Area</vt:lpstr>
      <vt:lpstr>審査用シート!Print_Area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2022-10-07T01:32:06Z</dcterms:created>
  <dcterms:modified xsi:type="dcterms:W3CDTF">2025-07-11T06:59:23Z</dcterms:modified>
</cp:coreProperties>
</file>