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601" activeTab="0"/>
  </bookViews>
  <sheets>
    <sheet name="市町別" sheetId="1" r:id="rId1"/>
    <sheet name="衆・小選挙区" sheetId="2" r:id="rId2"/>
  </sheets>
  <externalReferences>
    <externalReference r:id="rId5"/>
  </externalReferences>
  <definedNames>
    <definedName name="_xlnm.Print_Area" localSheetId="0">'市町別'!$A$1:$J$25</definedName>
    <definedName name="_xlnm.Print_Area" localSheetId="1">'衆・小選挙区'!$A$1:$N$32</definedName>
  </definedNames>
  <calcPr fullCalcOnLoad="1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<sst xmlns="http://schemas.openxmlformats.org/spreadsheetml/2006/main" count="128" uniqueCount="91">
  <si>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</si>
  <si>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</si>
  <si>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</si>
  <si>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</si>
  <si>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</si>
  <si>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</si>
  <si>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</si>
  <si>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</si>
  <si>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</si>
  <si>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</si>
  <si>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</si>
  <si>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</si>
  <si>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</si>
  <si>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</si>
  <si>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</si>
  <si>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</si>
  <si>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</si>
  <si>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</si>
  <si>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</si>
  <si>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</si>
  <si>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</si>
  <si>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</si>
  <si>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</si>
  <si>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</si>
  <si>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</si>
  <si>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</si>
  <si>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</si>
  <si>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</si>
  <si>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</si>
  <si>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</si>
  <si>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</si>
  <si>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</si>
  <si>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</si>
  <si>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</si>
  <si>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</si>
  <si>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</si>
  <si>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</si>
  <si>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</si>
  <si>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</si>
  <si>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</si>
  <si>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</si>
  <si>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</si>
  <si>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</si>
  <si>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</si>
  <si>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</si>
  <si>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</si>
  <si>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</si>
  <si>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</si>
  <si>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</si>
  <si>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</si>
  <si>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</si>
  <si>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</si>
  <si>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</si>
  <si>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</si>
  <si>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</si>
  <si>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</si>
  <si>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</si>
  <si>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</si>
  <si>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</si>
  <si>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</si>
  <si>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</si>
  <si>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</si>
  <si>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</si>
  <si>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</si>
  <si>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</si>
  <si>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</si>
  <si>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</si>
  <si>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</si>
  <si>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</si>
  <si>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</si>
  <si>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</si>
  <si>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</si>
  <si>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</si>
  <si>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</si>
  <si>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</si>
  <si>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栃木市
（栃木地区）</t>
  </si>
  <si>
    <t>栃木市
（西方地区）</t>
  </si>
  <si>
    <t>下都賀郡計</t>
  </si>
  <si>
    <t>塩谷郡計</t>
  </si>
  <si>
    <t>那須郡計</t>
  </si>
  <si>
    <t>市 部 計</t>
  </si>
  <si>
    <t>郡 部 計</t>
  </si>
  <si>
    <t>県　　計</t>
  </si>
  <si>
    <t>河内郡計</t>
  </si>
  <si>
    <t>芳賀郡計</t>
  </si>
  <si>
    <t>栃木県選挙管理委員会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</si>
  <si>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</si>
  <si>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宇都宮市
（上河内、河内地区）</t>
  </si>
  <si>
    <t>選挙人名簿登録者数（平成２７年９月２日現在）</t>
  </si>
  <si>
    <t>H27.6.2
登録者数</t>
  </si>
  <si>
    <t>H27.6.2登録者数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</si>
</sst>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10" xfId="49" applyFont="1" applyFill="1" applyBorder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0" fillId="0" borderId="12" xfId="49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38" fontId="0" fillId="0" borderId="14" xfId="0" applyNumberFormat="1" applyFill="1" applyBorder="1" applyAlignment="1" applyProtection="1">
      <alignment vertical="center"/>
      <protection hidden="1"/>
    </xf>
    <xf numFmtId="38" fontId="0" fillId="0" borderId="15" xfId="0" applyNumberFormat="1" applyBorder="1" applyAlignment="1" applyProtection="1">
      <alignment vertical="center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57" fontId="2" fillId="0" borderId="17" xfId="49" applyNumberFormat="1" applyFont="1" applyBorder="1" applyAlignment="1" applyProtection="1">
      <alignment horizontal="center" vertical="center"/>
      <protection hidden="1"/>
    </xf>
    <xf numFmtId="38" fontId="2" fillId="0" borderId="18" xfId="49" applyFont="1" applyFill="1" applyBorder="1" applyAlignment="1" applyProtection="1">
      <alignment vertical="center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38" fontId="0" fillId="0" borderId="20" xfId="49" applyFont="1" applyFill="1" applyBorder="1" applyAlignment="1" applyProtection="1">
      <alignment vertical="center"/>
      <protection hidden="1"/>
    </xf>
    <xf numFmtId="38" fontId="2" fillId="0" borderId="21" xfId="49" applyFont="1" applyFill="1" applyBorder="1" applyAlignment="1" applyProtection="1">
      <alignment vertical="center"/>
      <protection hidden="1"/>
    </xf>
    <xf numFmtId="38" fontId="0" fillId="0" borderId="22" xfId="49" applyFont="1" applyFill="1" applyBorder="1" applyAlignment="1" applyProtection="1">
      <alignment vertical="center"/>
      <protection hidden="1"/>
    </xf>
    <xf numFmtId="38" fontId="0" fillId="0" borderId="23" xfId="49" applyFont="1" applyFill="1" applyBorder="1" applyAlignment="1" applyProtection="1">
      <alignment vertical="center"/>
      <protection hidden="1"/>
    </xf>
    <xf numFmtId="38" fontId="2" fillId="0" borderId="24" xfId="49" applyFont="1" applyFill="1" applyBorder="1" applyAlignment="1" applyProtection="1">
      <alignment vertical="center"/>
      <protection hidden="1"/>
    </xf>
    <xf numFmtId="38" fontId="0" fillId="0" borderId="25" xfId="49" applyFont="1" applyFill="1" applyBorder="1" applyAlignment="1" applyProtection="1">
      <alignment vertical="center"/>
      <protection hidden="1"/>
    </xf>
    <xf numFmtId="38" fontId="0" fillId="0" borderId="2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horizontal="right" vertical="center"/>
      <protection hidden="1"/>
    </xf>
    <xf numFmtId="38" fontId="0" fillId="0" borderId="28" xfId="49" applyFont="1" applyFill="1" applyBorder="1" applyAlignment="1" applyProtection="1">
      <alignment vertical="center"/>
      <protection hidden="1"/>
    </xf>
    <xf numFmtId="38" fontId="0" fillId="0" borderId="29" xfId="49" applyFont="1" applyFill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vertical="center"/>
      <protection hidden="1"/>
    </xf>
    <xf numFmtId="38" fontId="2" fillId="0" borderId="31" xfId="49" applyFont="1" applyFill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vertical="center"/>
      <protection hidden="1"/>
    </xf>
    <xf numFmtId="38" fontId="0" fillId="0" borderId="33" xfId="49" applyFont="1" applyFill="1" applyBorder="1" applyAlignment="1" applyProtection="1">
      <alignment vertical="center"/>
      <protection hidden="1"/>
    </xf>
    <xf numFmtId="38" fontId="0" fillId="0" borderId="34" xfId="49" applyFont="1" applyFill="1" applyBorder="1" applyAlignment="1" applyProtection="1">
      <alignment vertical="center"/>
      <protection hidden="1"/>
    </xf>
    <xf numFmtId="38" fontId="0" fillId="0" borderId="35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3" fillId="0" borderId="27" xfId="49" applyFont="1" applyFill="1" applyBorder="1" applyAlignment="1" applyProtection="1">
      <alignment horizontal="right"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41" xfId="49" applyFont="1" applyFill="1" applyBorder="1" applyAlignment="1" applyProtection="1">
      <alignment vertical="center"/>
      <protection hidden="1"/>
    </xf>
    <xf numFmtId="38" fontId="0" fillId="0" borderId="13" xfId="49" applyFont="1" applyFill="1" applyBorder="1" applyAlignment="1" applyProtection="1">
      <alignment vertical="center"/>
      <protection hidden="1"/>
    </xf>
    <xf numFmtId="177" fontId="7" fillId="0" borderId="24" xfId="49" applyNumberFormat="1" applyFont="1" applyFill="1" applyBorder="1" applyAlignment="1" applyProtection="1">
      <alignment vertical="center" wrapText="1"/>
      <protection hidden="1"/>
    </xf>
    <xf numFmtId="57" fontId="2" fillId="0" borderId="33" xfId="49" applyNumberFormat="1" applyFont="1" applyFill="1" applyBorder="1" applyAlignment="1" applyProtection="1">
      <alignment horizontal="center" vertical="center"/>
      <protection hidden="1"/>
    </xf>
    <xf numFmtId="38" fontId="0" fillId="0" borderId="42" xfId="49" applyFont="1" applyFill="1" applyBorder="1" applyAlignment="1" applyProtection="1">
      <alignment vertical="center"/>
      <protection hidden="1"/>
    </xf>
    <xf numFmtId="38" fontId="0" fillId="0" borderId="43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vertical="center"/>
      <protection hidden="1"/>
    </xf>
    <xf numFmtId="38" fontId="0" fillId="0" borderId="45" xfId="49" applyFont="1" applyFill="1" applyBorder="1" applyAlignment="1" applyProtection="1">
      <alignment vertical="center"/>
      <protection hidden="1"/>
    </xf>
    <xf numFmtId="38" fontId="2" fillId="0" borderId="46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38" fontId="0" fillId="0" borderId="34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9" xfId="0" applyNumberFormat="1" applyFill="1" applyBorder="1" applyAlignment="1" applyProtection="1">
      <alignment vertical="center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38" fontId="0" fillId="0" borderId="49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38" fontId="0" fillId="0" borderId="32" xfId="0" applyNumberFormat="1" applyBorder="1" applyAlignment="1" applyProtection="1">
      <alignment vertical="center"/>
      <protection hidden="1"/>
    </xf>
    <xf numFmtId="38" fontId="0" fillId="0" borderId="28" xfId="0" applyNumberFormat="1" applyFill="1" applyBorder="1" applyAlignment="1" applyProtection="1">
      <alignment vertical="center"/>
      <protection hidden="1"/>
    </xf>
    <xf numFmtId="38" fontId="0" fillId="0" borderId="17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38" fontId="0" fillId="0" borderId="25" xfId="49" applyFont="1" applyFill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horizontal="right" vertical="center"/>
      <protection hidden="1"/>
    </xf>
    <xf numFmtId="57" fontId="2" fillId="0" borderId="20" xfId="49" applyNumberFormat="1" applyFont="1" applyFill="1" applyBorder="1" applyAlignment="1" applyProtection="1">
      <alignment horizontal="center"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47" xfId="49" applyFont="1" applyFill="1" applyBorder="1" applyAlignment="1" applyProtection="1">
      <alignment horizontal="center" vertical="center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38" fontId="0" fillId="0" borderId="22" xfId="49" applyFont="1" applyFill="1" applyBorder="1" applyAlignment="1" applyProtection="1">
      <alignment vertical="center"/>
      <protection hidden="1" locked="0"/>
    </xf>
    <xf numFmtId="38" fontId="0" fillId="0" borderId="25" xfId="49" applyFont="1" applyFill="1" applyBorder="1" applyAlignment="1" applyProtection="1">
      <alignment vertical="center"/>
      <protection hidden="1" locked="0"/>
    </xf>
    <xf numFmtId="38" fontId="0" fillId="0" borderId="32" xfId="49" applyFont="1" applyFill="1" applyBorder="1" applyAlignment="1" applyProtection="1">
      <alignment vertical="center"/>
      <protection hidden="1" locked="0"/>
    </xf>
    <xf numFmtId="38" fontId="0" fillId="0" borderId="35" xfId="49" applyFont="1" applyFill="1" applyBorder="1" applyAlignment="1" applyProtection="1">
      <alignment vertical="center"/>
      <protection hidden="1" locked="0"/>
    </xf>
    <xf numFmtId="38" fontId="0" fillId="0" borderId="19" xfId="49" applyFont="1" applyFill="1" applyBorder="1" applyAlignment="1" applyProtection="1">
      <alignment vertical="center"/>
      <protection hidden="1" locked="0"/>
    </xf>
    <xf numFmtId="38" fontId="0" fillId="0" borderId="37" xfId="49" applyFont="1" applyFill="1" applyBorder="1" applyAlignment="1" applyProtection="1">
      <alignment vertical="center"/>
      <protection hidden="1" locked="0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4" fillId="0" borderId="0" xfId="49" applyFont="1" applyFill="1" applyAlignment="1" applyProtection="1">
      <alignment horizontal="center" vertical="center"/>
      <protection hidden="1"/>
    </xf>
    <xf numFmtId="38" fontId="0" fillId="0" borderId="19" xfId="49" applyFont="1" applyFill="1" applyBorder="1" applyAlignment="1" applyProtection="1">
      <alignment horizontal="center" vertical="center"/>
      <protection hidden="1"/>
    </xf>
    <xf numFmtId="38" fontId="0" fillId="0" borderId="37" xfId="49" applyFont="1" applyFill="1" applyBorder="1" applyAlignment="1" applyProtection="1">
      <alignment horizontal="center" vertical="center"/>
      <protection hidden="1"/>
    </xf>
    <xf numFmtId="38" fontId="0" fillId="0" borderId="18" xfId="49" applyFont="1" applyFill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51" xfId="0" applyFont="1" applyBorder="1" applyAlignment="1" applyProtection="1">
      <alignment horizontal="center" vertical="center" textRotation="255"/>
      <protection hidden="1"/>
    </xf>
    <xf numFmtId="0" fontId="2" fillId="0" borderId="44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textRotation="255"/>
      <protection hidden="1"/>
    </xf>
    <xf numFmtId="0" fontId="1" fillId="0" borderId="49" xfId="0" applyFont="1" applyBorder="1" applyAlignment="1" applyProtection="1">
      <alignment horizontal="center" vertical="center" textRotation="255"/>
      <protection hidden="1"/>
    </xf>
    <xf numFmtId="0" fontId="1" fillId="0" borderId="22" xfId="0" applyFont="1" applyBorder="1" applyAlignment="1" applyProtection="1">
      <alignment horizontal="center" vertical="center" textRotation="255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textRotation="255"/>
      <protection hidden="1"/>
    </xf>
    <xf numFmtId="0" fontId="0" fillId="0" borderId="22" xfId="0" applyBorder="1" applyAlignment="1" applyProtection="1">
      <alignment horizontal="center" vertical="center" textRotation="255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36" xfId="0" applyFont="1" applyBorder="1" applyAlignment="1" applyProtection="1">
      <alignment horizontal="center" vertical="center" textRotation="255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44" xfId="0" applyFont="1" applyFill="1" applyBorder="1" applyAlignment="1" applyProtection="1">
      <alignment horizontal="center" vertical="center" textRotation="255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6984;&#25369;&#20154;&#21517;&#31807;&#12539;&#22312;&#22806;&#36984;&#25369;&#20154;&#21517;&#31807;\03_&#36984;&#25369;&#20154;&#21517;&#31807;&#23450;&#26178;&#30331;&#37682;\H27&#23450;&#26178;&#30331;&#37682;\02_9&#26376;&#65288;27.9&#65289;\02_&#20837;&#21147;&#29992;\&#23450;&#26178;&#30331;&#37682;H27.9.2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回（案）"/>
      <sheetName val="前回"/>
      <sheetName val="衆・小選挙区（今回）"/>
      <sheetName val="衆・小選挙区 (前回）"/>
      <sheetName val="H25.3.1自治法改正以降 (H27.4.3以降)"/>
    </sheetNames>
    <sheetDataSet>
      <sheetData sheetId="0">
        <row r="1">
          <cell r="A1" t="str">
            <v>選挙人名簿登録者数（平成２７年９月２日現在）</v>
          </cell>
        </row>
        <row r="3">
          <cell r="E3">
            <v>42157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workbookViewId="0" topLeftCell="A1">
      <selection activeCell="A3" sqref="A3:A4"/>
    </sheetView>
  </sheetViews>
  <sheetFormatPr defaultColWidth="9.00390625" defaultRowHeight="13.5"/>
  <cols>
    <col min="1" max="4" width="9.125" style="1" customWidth="1"/>
    <col min="5" max="5" width="8.875" style="1" bestFit="1" customWidth="1"/>
    <col min="6" max="8" width="9.125" style="1" customWidth="1"/>
    <col min="9" max="9" width="9.50390625" style="1" customWidth="1"/>
    <col min="10" max="10" width="10.625" style="1" customWidth="1"/>
    <col min="11" max="16384" width="9.00390625" style="1" customWidth="1"/>
  </cols>
  <sheetData>
    <row r="1" spans="1:10" ht="17.2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</row>
    <row r="2" ht="15.75" customHeight="1" thickBot="1">
      <c r="J2" s="79" t="s">
        <v>85</v>
      </c>
    </row>
    <row r="3" spans="1:10" ht="15.75" customHeight="1">
      <c r="A3" s="97" t="s">
        <v>41</v>
      </c>
      <c r="B3" s="95" t="s">
        <v>26</v>
      </c>
      <c r="C3" s="95" t="s">
        <v>27</v>
      </c>
      <c r="D3" s="95" t="s">
        <v>28</v>
      </c>
      <c r="E3" s="80">
        <v>42157</v>
      </c>
      <c r="F3" s="97" t="s">
        <v>41</v>
      </c>
      <c r="G3" s="95" t="s">
        <v>26</v>
      </c>
      <c r="H3" s="95" t="s">
        <v>27</v>
      </c>
      <c r="I3" s="95" t="s">
        <v>28</v>
      </c>
      <c r="J3" s="81">
        <f>E3</f>
        <v>42157</v>
      </c>
    </row>
    <row r="4" spans="1:10" ht="15.75" customHeight="1" thickBot="1">
      <c r="A4" s="98"/>
      <c r="B4" s="96"/>
      <c r="C4" s="96"/>
      <c r="D4" s="96"/>
      <c r="E4" s="82" t="s">
        <v>25</v>
      </c>
      <c r="F4" s="98"/>
      <c r="G4" s="96"/>
      <c r="H4" s="96"/>
      <c r="I4" s="96"/>
      <c r="J4" s="53" t="s">
        <v>25</v>
      </c>
    </row>
    <row r="5" spans="1:10" ht="34.5" customHeight="1" thickBot="1">
      <c r="A5" s="21" t="s">
        <v>0</v>
      </c>
      <c r="B5" s="83">
        <v>208305</v>
      </c>
      <c r="C5" s="83">
        <v>209490</v>
      </c>
      <c r="D5" s="22">
        <v>417795</v>
      </c>
      <c r="E5" s="23">
        <v>158</v>
      </c>
      <c r="F5" s="24" t="s">
        <v>10</v>
      </c>
      <c r="G5" s="84">
        <v>12440</v>
      </c>
      <c r="H5" s="84">
        <v>12227</v>
      </c>
      <c r="I5" s="25">
        <v>24667</v>
      </c>
      <c r="J5" s="26">
        <v>-15</v>
      </c>
    </row>
    <row r="6" spans="1:10" ht="34.5" customHeight="1" thickBot="1">
      <c r="A6" s="27" t="s">
        <v>1</v>
      </c>
      <c r="B6" s="85">
        <v>60529</v>
      </c>
      <c r="C6" s="86">
        <v>64071</v>
      </c>
      <c r="D6" s="28">
        <v>124600</v>
      </c>
      <c r="E6" s="29">
        <v>-220</v>
      </c>
      <c r="F6" s="30" t="s">
        <v>83</v>
      </c>
      <c r="G6" s="31">
        <v>12440</v>
      </c>
      <c r="H6" s="31">
        <v>12227</v>
      </c>
      <c r="I6" s="31">
        <v>24667</v>
      </c>
      <c r="J6" s="32">
        <v>-15</v>
      </c>
    </row>
    <row r="7" spans="1:10" ht="34.5" customHeight="1">
      <c r="A7" s="27" t="s">
        <v>2</v>
      </c>
      <c r="B7" s="87">
        <v>65899</v>
      </c>
      <c r="C7" s="85">
        <v>68134</v>
      </c>
      <c r="D7" s="33">
        <v>134033</v>
      </c>
      <c r="E7" s="29">
        <v>-169</v>
      </c>
      <c r="F7" s="27" t="s">
        <v>11</v>
      </c>
      <c r="G7" s="85">
        <v>9859</v>
      </c>
      <c r="H7" s="85">
        <v>10013</v>
      </c>
      <c r="I7" s="28">
        <v>19872</v>
      </c>
      <c r="J7" s="29">
        <v>-75</v>
      </c>
    </row>
    <row r="8" spans="1:10" ht="34.5" customHeight="1">
      <c r="A8" s="27" t="s">
        <v>3</v>
      </c>
      <c r="B8" s="85">
        <v>48641</v>
      </c>
      <c r="C8" s="84">
        <v>50659</v>
      </c>
      <c r="D8" s="28">
        <v>99300</v>
      </c>
      <c r="E8" s="29">
        <v>-246</v>
      </c>
      <c r="F8" s="27" t="s">
        <v>12</v>
      </c>
      <c r="G8" s="85">
        <v>5943</v>
      </c>
      <c r="H8" s="85">
        <v>6162</v>
      </c>
      <c r="I8" s="28">
        <v>12105</v>
      </c>
      <c r="J8" s="29">
        <v>-85</v>
      </c>
    </row>
    <row r="9" spans="1:10" ht="34.5" customHeight="1">
      <c r="A9" s="27" t="s">
        <v>4</v>
      </c>
      <c r="B9" s="85">
        <v>40225</v>
      </c>
      <c r="C9" s="85">
        <v>41627</v>
      </c>
      <c r="D9" s="28">
        <v>81852</v>
      </c>
      <c r="E9" s="29">
        <v>-119</v>
      </c>
      <c r="F9" s="27" t="s">
        <v>13</v>
      </c>
      <c r="G9" s="85">
        <v>5074</v>
      </c>
      <c r="H9" s="85">
        <v>4889</v>
      </c>
      <c r="I9" s="28">
        <v>9963</v>
      </c>
      <c r="J9" s="29">
        <v>24</v>
      </c>
    </row>
    <row r="10" spans="1:10" ht="34.5" customHeight="1" thickBot="1">
      <c r="A10" s="27" t="s">
        <v>5</v>
      </c>
      <c r="B10" s="85">
        <v>35303</v>
      </c>
      <c r="C10" s="85">
        <v>37598</v>
      </c>
      <c r="D10" s="28">
        <v>72901</v>
      </c>
      <c r="E10" s="29">
        <v>-187</v>
      </c>
      <c r="F10" s="34" t="s">
        <v>14</v>
      </c>
      <c r="G10" s="86">
        <v>6535</v>
      </c>
      <c r="H10" s="86">
        <v>6563</v>
      </c>
      <c r="I10" s="35">
        <v>13098</v>
      </c>
      <c r="J10" s="36">
        <v>-48</v>
      </c>
    </row>
    <row r="11" spans="1:10" ht="34.5" customHeight="1" thickBot="1">
      <c r="A11" s="27" t="s">
        <v>6</v>
      </c>
      <c r="B11" s="85">
        <v>65768</v>
      </c>
      <c r="C11" s="85">
        <v>65276</v>
      </c>
      <c r="D11" s="28">
        <v>131044</v>
      </c>
      <c r="E11" s="29">
        <v>76</v>
      </c>
      <c r="F11" s="30" t="s">
        <v>84</v>
      </c>
      <c r="G11" s="31">
        <v>27411</v>
      </c>
      <c r="H11" s="31">
        <v>27627</v>
      </c>
      <c r="I11" s="31">
        <v>55038</v>
      </c>
      <c r="J11" s="32">
        <v>-184</v>
      </c>
    </row>
    <row r="12" spans="1:10" ht="34.5" customHeight="1">
      <c r="A12" s="27" t="s">
        <v>7</v>
      </c>
      <c r="B12" s="85">
        <v>31853</v>
      </c>
      <c r="C12" s="85">
        <v>31495</v>
      </c>
      <c r="D12" s="28">
        <v>63348</v>
      </c>
      <c r="E12" s="29">
        <v>-74</v>
      </c>
      <c r="F12" s="21" t="s">
        <v>15</v>
      </c>
      <c r="G12" s="88">
        <v>15861</v>
      </c>
      <c r="H12" s="88">
        <v>16554</v>
      </c>
      <c r="I12" s="22">
        <v>32415</v>
      </c>
      <c r="J12" s="37">
        <v>-77</v>
      </c>
    </row>
    <row r="13" spans="1:10" ht="34.5" customHeight="1" thickBot="1">
      <c r="A13" s="27" t="s">
        <v>8</v>
      </c>
      <c r="B13" s="85">
        <v>29388</v>
      </c>
      <c r="C13" s="85">
        <v>30034</v>
      </c>
      <c r="D13" s="28">
        <v>59422</v>
      </c>
      <c r="E13" s="29">
        <v>-189</v>
      </c>
      <c r="F13" s="27" t="s">
        <v>16</v>
      </c>
      <c r="G13" s="85">
        <v>10688</v>
      </c>
      <c r="H13" s="85">
        <v>10864</v>
      </c>
      <c r="I13" s="28">
        <v>21552</v>
      </c>
      <c r="J13" s="29">
        <v>-18</v>
      </c>
    </row>
    <row r="14" spans="1:10" ht="34.5" customHeight="1" thickBot="1">
      <c r="A14" s="27" t="s">
        <v>9</v>
      </c>
      <c r="B14" s="85">
        <v>13854</v>
      </c>
      <c r="C14" s="85">
        <v>14174</v>
      </c>
      <c r="D14" s="28">
        <v>28028</v>
      </c>
      <c r="E14" s="29">
        <v>-44</v>
      </c>
      <c r="F14" s="30" t="s">
        <v>77</v>
      </c>
      <c r="G14" s="31">
        <v>26549</v>
      </c>
      <c r="H14" s="31">
        <v>27418</v>
      </c>
      <c r="I14" s="31">
        <v>53967</v>
      </c>
      <c r="J14" s="32">
        <v>-95</v>
      </c>
    </row>
    <row r="15" spans="1:10" ht="34.5" customHeight="1">
      <c r="A15" s="27" t="s">
        <v>21</v>
      </c>
      <c r="B15" s="85">
        <v>46902</v>
      </c>
      <c r="C15" s="85">
        <v>48022</v>
      </c>
      <c r="D15" s="28">
        <v>94924</v>
      </c>
      <c r="E15" s="29">
        <v>64</v>
      </c>
      <c r="F15" s="27" t="s">
        <v>17</v>
      </c>
      <c r="G15" s="85">
        <v>5025</v>
      </c>
      <c r="H15" s="85">
        <v>5301</v>
      </c>
      <c r="I15" s="38">
        <v>10326</v>
      </c>
      <c r="J15" s="29">
        <v>-23</v>
      </c>
    </row>
    <row r="16" spans="1:10" ht="34.5" customHeight="1" thickBot="1">
      <c r="A16" s="34" t="s">
        <v>24</v>
      </c>
      <c r="B16" s="86">
        <v>17789</v>
      </c>
      <c r="C16" s="86">
        <v>17671</v>
      </c>
      <c r="D16" s="35">
        <v>35460</v>
      </c>
      <c r="E16" s="29">
        <v>-33</v>
      </c>
      <c r="F16" s="27" t="s">
        <v>18</v>
      </c>
      <c r="G16" s="85">
        <v>12669</v>
      </c>
      <c r="H16" s="85">
        <v>11694</v>
      </c>
      <c r="I16" s="38">
        <v>24363</v>
      </c>
      <c r="J16" s="29">
        <v>-65</v>
      </c>
    </row>
    <row r="17" spans="1:10" ht="34.5" customHeight="1" thickBot="1">
      <c r="A17" s="34" t="s">
        <v>29</v>
      </c>
      <c r="B17" s="86">
        <v>11743</v>
      </c>
      <c r="C17" s="86">
        <v>12042</v>
      </c>
      <c r="D17" s="35">
        <v>23785</v>
      </c>
      <c r="E17" s="29">
        <v>-135</v>
      </c>
      <c r="F17" s="30" t="s">
        <v>78</v>
      </c>
      <c r="G17" s="31">
        <v>17694</v>
      </c>
      <c r="H17" s="31">
        <v>16995</v>
      </c>
      <c r="I17" s="31">
        <v>34689</v>
      </c>
      <c r="J17" s="32">
        <v>-88</v>
      </c>
    </row>
    <row r="18" spans="1:10" ht="34.5" customHeight="1" thickBot="1">
      <c r="A18" s="39" t="s">
        <v>32</v>
      </c>
      <c r="B18" s="78">
        <v>23899</v>
      </c>
      <c r="C18" s="78">
        <v>24370</v>
      </c>
      <c r="D18" s="40">
        <v>48269</v>
      </c>
      <c r="E18" s="41">
        <v>-160</v>
      </c>
      <c r="F18" s="34" t="s">
        <v>19</v>
      </c>
      <c r="G18" s="86">
        <v>11039</v>
      </c>
      <c r="H18" s="86">
        <v>11358</v>
      </c>
      <c r="I18" s="42">
        <v>22397</v>
      </c>
      <c r="J18" s="36">
        <v>-81</v>
      </c>
    </row>
    <row r="19" spans="1:10" ht="34.5" customHeight="1" thickBot="1">
      <c r="A19" s="43" t="s">
        <v>80</v>
      </c>
      <c r="B19" s="31">
        <v>700098</v>
      </c>
      <c r="C19" s="31">
        <v>714663</v>
      </c>
      <c r="D19" s="44">
        <v>1414761</v>
      </c>
      <c r="E19" s="32">
        <v>-1278</v>
      </c>
      <c r="F19" s="39" t="s">
        <v>30</v>
      </c>
      <c r="G19" s="89">
        <v>7636</v>
      </c>
      <c r="H19" s="89">
        <v>7588</v>
      </c>
      <c r="I19" s="45">
        <v>15224</v>
      </c>
      <c r="J19" s="41">
        <v>-71</v>
      </c>
    </row>
    <row r="20" spans="1:10" ht="34.5" customHeight="1" thickBot="1">
      <c r="A20" s="46"/>
      <c r="B20" s="2"/>
      <c r="C20" s="2"/>
      <c r="D20" s="2"/>
      <c r="E20" s="2"/>
      <c r="F20" s="30" t="s">
        <v>79</v>
      </c>
      <c r="G20" s="31">
        <v>18675</v>
      </c>
      <c r="H20" s="31">
        <v>18946</v>
      </c>
      <c r="I20" s="44">
        <v>37621</v>
      </c>
      <c r="J20" s="32">
        <v>-152</v>
      </c>
    </row>
    <row r="21" spans="1:10" ht="34.5" customHeight="1" thickBot="1">
      <c r="A21" s="46"/>
      <c r="B21" s="2"/>
      <c r="C21" s="2"/>
      <c r="D21" s="2"/>
      <c r="E21" s="2"/>
      <c r="F21" s="43" t="s">
        <v>81</v>
      </c>
      <c r="G21" s="31">
        <v>102769</v>
      </c>
      <c r="H21" s="31">
        <v>103213</v>
      </c>
      <c r="I21" s="44">
        <v>205982</v>
      </c>
      <c r="J21" s="32">
        <v>-534</v>
      </c>
    </row>
    <row r="22" spans="1:10" ht="34.5" customHeight="1" thickBot="1">
      <c r="A22" s="46"/>
      <c r="B22" s="2"/>
      <c r="C22" s="2"/>
      <c r="D22" s="2"/>
      <c r="E22" s="2"/>
      <c r="F22" s="43" t="s">
        <v>82</v>
      </c>
      <c r="G22" s="31">
        <v>802867</v>
      </c>
      <c r="H22" s="31">
        <v>817876</v>
      </c>
      <c r="I22" s="44">
        <v>1620743</v>
      </c>
      <c r="J22" s="32">
        <v>-1812</v>
      </c>
    </row>
    <row r="23" spans="1:10" ht="34.5" customHeight="1">
      <c r="A23" s="46"/>
      <c r="B23" s="2"/>
      <c r="C23" s="2"/>
      <c r="D23" s="2"/>
      <c r="E23" s="2"/>
      <c r="F23" s="3" t="s">
        <v>51</v>
      </c>
      <c r="G23" s="4"/>
      <c r="H23" s="4"/>
      <c r="I23" s="4"/>
      <c r="J23" s="5"/>
    </row>
    <row r="24" spans="1:10" ht="34.5" customHeight="1">
      <c r="A24" s="46"/>
      <c r="B24" s="2"/>
      <c r="C24" s="2"/>
      <c r="D24" s="2"/>
      <c r="E24" s="2"/>
      <c r="F24" s="47" t="s">
        <v>89</v>
      </c>
      <c r="G24" s="28">
        <v>803716</v>
      </c>
      <c r="H24" s="28">
        <v>818839</v>
      </c>
      <c r="I24" s="28">
        <v>1622555</v>
      </c>
      <c r="J24" s="48">
        <v>42157</v>
      </c>
    </row>
    <row r="25" spans="1:10" ht="34.5" customHeight="1" thickBot="1">
      <c r="A25" s="49"/>
      <c r="B25" s="50"/>
      <c r="C25" s="50"/>
      <c r="D25" s="50"/>
      <c r="E25" s="50"/>
      <c r="F25" s="51" t="s">
        <v>25</v>
      </c>
      <c r="G25" s="52">
        <v>-849</v>
      </c>
      <c r="H25" s="52">
        <v>-963</v>
      </c>
      <c r="I25" s="52">
        <v>-1812</v>
      </c>
      <c r="J25" s="53" t="s">
        <v>52</v>
      </c>
    </row>
    <row r="26" spans="6:10" ht="29.25" customHeight="1">
      <c r="F26" s="90"/>
      <c r="G26" s="2"/>
      <c r="H26" s="2"/>
      <c r="I26" s="2"/>
      <c r="J26" s="2"/>
    </row>
    <row r="27" spans="6:10" ht="34.5" customHeight="1">
      <c r="F27" s="90"/>
      <c r="G27" s="2"/>
      <c r="H27" s="2"/>
      <c r="I27" s="2"/>
      <c r="J27" s="2"/>
    </row>
    <row r="28" spans="6:10" ht="34.5" customHeight="1">
      <c r="F28" s="90"/>
      <c r="G28" s="2"/>
      <c r="H28" s="2"/>
      <c r="I28" s="2"/>
      <c r="J28" s="2"/>
    </row>
    <row r="29" spans="6:10" ht="34.5" customHeight="1">
      <c r="F29" s="2"/>
      <c r="G29" s="2"/>
      <c r="H29" s="2"/>
      <c r="I29" s="2"/>
      <c r="J29" s="2"/>
    </row>
    <row r="30" spans="6:10" ht="34.5" customHeight="1">
      <c r="F30" s="90"/>
      <c r="G30" s="2"/>
      <c r="H30" s="2"/>
      <c r="I30" s="2"/>
      <c r="J30" s="2"/>
    </row>
    <row r="31" spans="1:10" ht="34.5" customHeight="1">
      <c r="A31" s="91"/>
      <c r="B31" s="92"/>
      <c r="C31" s="92"/>
      <c r="D31" s="2"/>
      <c r="E31" s="2"/>
      <c r="F31" s="90"/>
      <c r="G31" s="2"/>
      <c r="H31" s="2"/>
      <c r="I31" s="2"/>
      <c r="J31" s="2"/>
    </row>
    <row r="32" spans="1:5" ht="34.5" customHeight="1">
      <c r="A32" s="91"/>
      <c r="B32" s="92"/>
      <c r="C32" s="92"/>
      <c r="D32" s="2"/>
      <c r="E32" s="2"/>
    </row>
    <row r="33" spans="1:5" ht="34.5" customHeight="1">
      <c r="A33" s="91"/>
      <c r="B33" s="92"/>
      <c r="C33" s="92"/>
      <c r="D33" s="2"/>
      <c r="E33" s="2"/>
    </row>
    <row r="34" spans="1:5" ht="34.5" customHeight="1">
      <c r="A34" s="91"/>
      <c r="B34" s="92"/>
      <c r="C34" s="92"/>
      <c r="D34" s="2"/>
      <c r="E34" s="2"/>
    </row>
    <row r="35" spans="1:5" ht="34.5" customHeight="1">
      <c r="A35" s="2"/>
      <c r="B35" s="2"/>
      <c r="C35" s="2"/>
      <c r="D35" s="2"/>
      <c r="E35" s="2"/>
    </row>
    <row r="36" spans="1:5" ht="34.5" customHeight="1">
      <c r="A36" s="2"/>
      <c r="B36" s="2"/>
      <c r="C36" s="2"/>
      <c r="D36" s="2"/>
      <c r="E36" s="2"/>
    </row>
    <row r="37" spans="6:7" ht="13.5">
      <c r="F37" s="2"/>
      <c r="G37" s="2"/>
    </row>
    <row r="38" spans="6:7" ht="13.5">
      <c r="F38" s="2"/>
      <c r="G38" s="2"/>
    </row>
    <row r="39" spans="6:7" ht="13.5">
      <c r="F39" s="2"/>
      <c r="G39" s="2"/>
    </row>
    <row r="40" spans="6:7" ht="13.5">
      <c r="F40" s="2"/>
      <c r="G40" s="2"/>
    </row>
    <row r="41" spans="6:7" ht="13.5">
      <c r="F41" s="2"/>
      <c r="G41" s="2"/>
    </row>
    <row r="42" spans="6:7" ht="13.5">
      <c r="F42" s="2"/>
      <c r="G42" s="2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P9" sqref="P9"/>
    </sheetView>
  </sheetViews>
  <sheetFormatPr defaultColWidth="9.00390625" defaultRowHeight="13.5"/>
  <cols>
    <col min="1" max="2" width="2.75390625" style="6" customWidth="1"/>
    <col min="3" max="3" width="13.125" style="6" customWidth="1"/>
    <col min="4" max="7" width="9.25390625" style="6" bestFit="1" customWidth="1"/>
    <col min="8" max="9" width="2.75390625" style="6" customWidth="1"/>
    <col min="10" max="10" width="13.625" style="6" customWidth="1"/>
    <col min="11" max="12" width="9.25390625" style="6" bestFit="1" customWidth="1"/>
    <col min="13" max="13" width="10.625" style="6" bestFit="1" customWidth="1"/>
    <col min="14" max="14" width="10.125" style="6" customWidth="1"/>
    <col min="15" max="16384" width="9.00390625" style="6" customWidth="1"/>
  </cols>
  <sheetData>
    <row r="1" spans="1:14" ht="17.25">
      <c r="A1" s="130" t="str">
        <f>'[1]今回（案）'!A1</f>
        <v>選挙人名簿登録者数（平成２７年９月２日現在）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4.25" thickBot="1">
      <c r="A2" s="6" t="s">
        <v>56</v>
      </c>
      <c r="N2" s="54" t="s">
        <v>57</v>
      </c>
    </row>
    <row r="3" spans="1:14" ht="15.75" customHeight="1">
      <c r="A3" s="128" t="s">
        <v>58</v>
      </c>
      <c r="B3" s="126" t="s">
        <v>41</v>
      </c>
      <c r="C3" s="126"/>
      <c r="D3" s="126" t="s">
        <v>26</v>
      </c>
      <c r="E3" s="126" t="s">
        <v>27</v>
      </c>
      <c r="F3" s="126" t="s">
        <v>28</v>
      </c>
      <c r="G3" s="20">
        <f>'[1]今回（案）'!$E$3</f>
        <v>42157</v>
      </c>
      <c r="H3" s="128" t="s">
        <v>58</v>
      </c>
      <c r="I3" s="126" t="s">
        <v>41</v>
      </c>
      <c r="J3" s="126"/>
      <c r="K3" s="126" t="s">
        <v>26</v>
      </c>
      <c r="L3" s="126" t="s">
        <v>27</v>
      </c>
      <c r="M3" s="126" t="s">
        <v>28</v>
      </c>
      <c r="N3" s="20">
        <f>'[1]今回（案）'!$E$3</f>
        <v>42157</v>
      </c>
    </row>
    <row r="4" spans="1:14" ht="15.75" customHeight="1" thickBot="1">
      <c r="A4" s="129"/>
      <c r="B4" s="127"/>
      <c r="C4" s="127"/>
      <c r="D4" s="127"/>
      <c r="E4" s="127"/>
      <c r="F4" s="127"/>
      <c r="G4" s="55" t="s">
        <v>25</v>
      </c>
      <c r="H4" s="129"/>
      <c r="I4" s="127"/>
      <c r="J4" s="127"/>
      <c r="K4" s="127"/>
      <c r="L4" s="127"/>
      <c r="M4" s="127"/>
      <c r="N4" s="56" t="s">
        <v>25</v>
      </c>
    </row>
    <row r="5" spans="1:14" ht="30" customHeight="1">
      <c r="A5" s="101" t="s">
        <v>59</v>
      </c>
      <c r="B5" s="115" t="s">
        <v>72</v>
      </c>
      <c r="C5" s="116"/>
      <c r="D5" s="57">
        <v>190057</v>
      </c>
      <c r="E5" s="57">
        <v>190881</v>
      </c>
      <c r="F5" s="57">
        <v>380938</v>
      </c>
      <c r="G5" s="58">
        <v>197</v>
      </c>
      <c r="H5" s="101" t="s">
        <v>60</v>
      </c>
      <c r="I5" s="104" t="s">
        <v>86</v>
      </c>
      <c r="J5" s="105"/>
      <c r="K5" s="59">
        <v>31532</v>
      </c>
      <c r="L5" s="59">
        <v>31829</v>
      </c>
      <c r="M5" s="59">
        <v>63361</v>
      </c>
      <c r="N5" s="60">
        <v>-91</v>
      </c>
    </row>
    <row r="6" spans="1:14" ht="30" customHeight="1">
      <c r="A6" s="102"/>
      <c r="B6" s="104" t="s">
        <v>73</v>
      </c>
      <c r="C6" s="105"/>
      <c r="D6" s="61">
        <v>8055</v>
      </c>
      <c r="E6" s="61">
        <v>8224</v>
      </c>
      <c r="F6" s="61">
        <v>16279</v>
      </c>
      <c r="G6" s="60">
        <v>-124</v>
      </c>
      <c r="H6" s="102"/>
      <c r="I6" s="111" t="s">
        <v>46</v>
      </c>
      <c r="J6" s="112"/>
      <c r="K6" s="61">
        <v>65768</v>
      </c>
      <c r="L6" s="61">
        <v>65276</v>
      </c>
      <c r="M6" s="59">
        <v>131044</v>
      </c>
      <c r="N6" s="60">
        <v>76</v>
      </c>
    </row>
    <row r="7" spans="1:14" ht="30" customHeight="1">
      <c r="A7" s="102"/>
      <c r="B7" s="106" t="s">
        <v>42</v>
      </c>
      <c r="C7" s="62" t="s">
        <v>43</v>
      </c>
      <c r="D7" s="59">
        <v>12440</v>
      </c>
      <c r="E7" s="59">
        <v>12227</v>
      </c>
      <c r="F7" s="61">
        <v>24667</v>
      </c>
      <c r="G7" s="60">
        <v>-15</v>
      </c>
      <c r="H7" s="102"/>
      <c r="I7" s="99" t="s">
        <v>47</v>
      </c>
      <c r="J7" s="99"/>
      <c r="K7" s="59">
        <v>31853</v>
      </c>
      <c r="L7" s="59">
        <v>31495</v>
      </c>
      <c r="M7" s="59">
        <v>63348</v>
      </c>
      <c r="N7" s="60">
        <v>-74</v>
      </c>
    </row>
    <row r="8" spans="1:14" ht="30" customHeight="1">
      <c r="A8" s="102"/>
      <c r="B8" s="108"/>
      <c r="C8" s="62" t="s">
        <v>28</v>
      </c>
      <c r="D8" s="59">
        <v>12440</v>
      </c>
      <c r="E8" s="59">
        <v>12227</v>
      </c>
      <c r="F8" s="59">
        <v>24667</v>
      </c>
      <c r="G8" s="60">
        <v>-15</v>
      </c>
      <c r="H8" s="102"/>
      <c r="I8" s="104" t="s">
        <v>74</v>
      </c>
      <c r="J8" s="105"/>
      <c r="K8" s="59">
        <v>15844</v>
      </c>
      <c r="L8" s="59">
        <v>16146</v>
      </c>
      <c r="M8" s="59">
        <v>31990</v>
      </c>
      <c r="N8" s="60">
        <v>-36</v>
      </c>
    </row>
    <row r="9" spans="1:14" ht="30" customHeight="1">
      <c r="A9" s="102"/>
      <c r="B9" s="99" t="s">
        <v>23</v>
      </c>
      <c r="C9" s="99"/>
      <c r="D9" s="59">
        <v>198112</v>
      </c>
      <c r="E9" s="59">
        <v>199105</v>
      </c>
      <c r="F9" s="61">
        <v>397217</v>
      </c>
      <c r="G9" s="60">
        <v>73</v>
      </c>
      <c r="H9" s="102"/>
      <c r="I9" s="106" t="s">
        <v>44</v>
      </c>
      <c r="J9" s="62" t="s">
        <v>61</v>
      </c>
      <c r="K9" s="59">
        <v>9859</v>
      </c>
      <c r="L9" s="59">
        <v>10013</v>
      </c>
      <c r="M9" s="59">
        <v>19872</v>
      </c>
      <c r="N9" s="60">
        <v>-75</v>
      </c>
    </row>
    <row r="10" spans="1:14" ht="30" customHeight="1">
      <c r="A10" s="102"/>
      <c r="B10" s="99" t="s">
        <v>38</v>
      </c>
      <c r="C10" s="99"/>
      <c r="D10" s="59">
        <v>12440</v>
      </c>
      <c r="E10" s="59">
        <v>12227</v>
      </c>
      <c r="F10" s="61">
        <v>24667</v>
      </c>
      <c r="G10" s="60">
        <v>-15</v>
      </c>
      <c r="H10" s="102"/>
      <c r="I10" s="107"/>
      <c r="J10" s="62" t="s">
        <v>62</v>
      </c>
      <c r="K10" s="59">
        <v>5943</v>
      </c>
      <c r="L10" s="59">
        <v>6162</v>
      </c>
      <c r="M10" s="59">
        <v>12105</v>
      </c>
      <c r="N10" s="60">
        <v>-85</v>
      </c>
    </row>
    <row r="11" spans="1:14" ht="30" customHeight="1" thickBot="1">
      <c r="A11" s="103"/>
      <c r="B11" s="100" t="s">
        <v>63</v>
      </c>
      <c r="C11" s="100"/>
      <c r="D11" s="63">
        <v>210552</v>
      </c>
      <c r="E11" s="63">
        <v>211332</v>
      </c>
      <c r="F11" s="63">
        <v>421884</v>
      </c>
      <c r="G11" s="64">
        <v>58</v>
      </c>
      <c r="H11" s="102"/>
      <c r="I11" s="107"/>
      <c r="J11" s="62" t="s">
        <v>64</v>
      </c>
      <c r="K11" s="59">
        <v>5074</v>
      </c>
      <c r="L11" s="59">
        <v>4889</v>
      </c>
      <c r="M11" s="59">
        <v>9963</v>
      </c>
      <c r="N11" s="60">
        <v>24</v>
      </c>
    </row>
    <row r="12" spans="1:14" ht="30" customHeight="1">
      <c r="A12" s="101" t="s">
        <v>34</v>
      </c>
      <c r="B12" s="109" t="s">
        <v>87</v>
      </c>
      <c r="C12" s="110"/>
      <c r="D12" s="61">
        <v>18248</v>
      </c>
      <c r="E12" s="61">
        <v>18609</v>
      </c>
      <c r="F12" s="57">
        <v>36857</v>
      </c>
      <c r="G12" s="58">
        <v>-39</v>
      </c>
      <c r="H12" s="102"/>
      <c r="I12" s="107"/>
      <c r="J12" s="62" t="s">
        <v>65</v>
      </c>
      <c r="K12" s="59">
        <v>6535</v>
      </c>
      <c r="L12" s="59">
        <v>6563</v>
      </c>
      <c r="M12" s="59">
        <v>13098</v>
      </c>
      <c r="N12" s="60">
        <v>-48</v>
      </c>
    </row>
    <row r="13" spans="1:14" ht="30" customHeight="1">
      <c r="A13" s="102"/>
      <c r="B13" s="120" t="s">
        <v>76</v>
      </c>
      <c r="C13" s="121"/>
      <c r="D13" s="65">
        <v>2612</v>
      </c>
      <c r="E13" s="65">
        <v>2740</v>
      </c>
      <c r="F13" s="61">
        <v>5352</v>
      </c>
      <c r="G13" s="60">
        <v>-13</v>
      </c>
      <c r="H13" s="102"/>
      <c r="I13" s="108"/>
      <c r="J13" s="62" t="s">
        <v>28</v>
      </c>
      <c r="K13" s="59">
        <v>27411</v>
      </c>
      <c r="L13" s="59">
        <v>27627</v>
      </c>
      <c r="M13" s="59">
        <v>55038</v>
      </c>
      <c r="N13" s="60">
        <v>-184</v>
      </c>
    </row>
    <row r="14" spans="1:14" ht="30" customHeight="1">
      <c r="A14" s="102"/>
      <c r="B14" s="122" t="s">
        <v>53</v>
      </c>
      <c r="C14" s="123"/>
      <c r="D14" s="66">
        <v>40225</v>
      </c>
      <c r="E14" s="66">
        <v>41627</v>
      </c>
      <c r="F14" s="61">
        <v>81852</v>
      </c>
      <c r="G14" s="60">
        <v>-119</v>
      </c>
      <c r="H14" s="102"/>
      <c r="I14" s="106" t="s">
        <v>55</v>
      </c>
      <c r="J14" s="62" t="s">
        <v>15</v>
      </c>
      <c r="K14" s="59">
        <v>15861</v>
      </c>
      <c r="L14" s="59">
        <v>16554</v>
      </c>
      <c r="M14" s="59">
        <v>32415</v>
      </c>
      <c r="N14" s="60">
        <v>-77</v>
      </c>
    </row>
    <row r="15" spans="1:14" ht="30" customHeight="1">
      <c r="A15" s="102"/>
      <c r="B15" s="111" t="s">
        <v>45</v>
      </c>
      <c r="C15" s="112"/>
      <c r="D15" s="61">
        <v>35303</v>
      </c>
      <c r="E15" s="61">
        <v>37598</v>
      </c>
      <c r="F15" s="61">
        <v>72901</v>
      </c>
      <c r="G15" s="60">
        <v>-187</v>
      </c>
      <c r="H15" s="102"/>
      <c r="I15" s="107"/>
      <c r="J15" s="62" t="s">
        <v>16</v>
      </c>
      <c r="K15" s="59">
        <v>10688</v>
      </c>
      <c r="L15" s="59">
        <v>10864</v>
      </c>
      <c r="M15" s="59">
        <v>21552</v>
      </c>
      <c r="N15" s="60">
        <v>-18</v>
      </c>
    </row>
    <row r="16" spans="1:14" ht="30" customHeight="1">
      <c r="A16" s="102"/>
      <c r="B16" s="111" t="s">
        <v>24</v>
      </c>
      <c r="C16" s="112"/>
      <c r="D16" s="59">
        <v>17789</v>
      </c>
      <c r="E16" s="59">
        <v>17671</v>
      </c>
      <c r="F16" s="61">
        <v>35460</v>
      </c>
      <c r="G16" s="60">
        <v>-33</v>
      </c>
      <c r="H16" s="102"/>
      <c r="I16" s="108"/>
      <c r="J16" s="62" t="s">
        <v>28</v>
      </c>
      <c r="K16" s="59">
        <v>26549</v>
      </c>
      <c r="L16" s="59">
        <v>27418</v>
      </c>
      <c r="M16" s="59">
        <v>53967</v>
      </c>
      <c r="N16" s="60">
        <v>-95</v>
      </c>
    </row>
    <row r="17" spans="1:14" ht="30" customHeight="1">
      <c r="A17" s="102"/>
      <c r="B17" s="106" t="s">
        <v>54</v>
      </c>
      <c r="C17" s="62" t="s">
        <v>49</v>
      </c>
      <c r="D17" s="59">
        <v>5025</v>
      </c>
      <c r="E17" s="59">
        <v>5301</v>
      </c>
      <c r="F17" s="61">
        <v>10326</v>
      </c>
      <c r="G17" s="60">
        <v>-23</v>
      </c>
      <c r="H17" s="102"/>
      <c r="I17" s="99" t="s">
        <v>23</v>
      </c>
      <c r="J17" s="99"/>
      <c r="K17" s="59">
        <v>144997</v>
      </c>
      <c r="L17" s="59">
        <v>144746</v>
      </c>
      <c r="M17" s="59">
        <v>289743</v>
      </c>
      <c r="N17" s="60">
        <v>-125</v>
      </c>
    </row>
    <row r="18" spans="1:14" ht="30" customHeight="1">
      <c r="A18" s="102"/>
      <c r="B18" s="117"/>
      <c r="C18" s="62" t="s">
        <v>50</v>
      </c>
      <c r="D18" s="59">
        <v>12669</v>
      </c>
      <c r="E18" s="59">
        <v>11694</v>
      </c>
      <c r="F18" s="61">
        <v>24363</v>
      </c>
      <c r="G18" s="60">
        <v>-65</v>
      </c>
      <c r="H18" s="102"/>
      <c r="I18" s="99" t="s">
        <v>38</v>
      </c>
      <c r="J18" s="99"/>
      <c r="K18" s="59">
        <v>53960</v>
      </c>
      <c r="L18" s="59">
        <v>55045</v>
      </c>
      <c r="M18" s="59">
        <v>109005</v>
      </c>
      <c r="N18" s="60">
        <v>-279</v>
      </c>
    </row>
    <row r="19" spans="1:15" ht="30" customHeight="1" thickBot="1">
      <c r="A19" s="102"/>
      <c r="B19" s="118"/>
      <c r="C19" s="62" t="s">
        <v>28</v>
      </c>
      <c r="D19" s="59">
        <v>17694</v>
      </c>
      <c r="E19" s="59">
        <v>16995</v>
      </c>
      <c r="F19" s="59">
        <v>34689</v>
      </c>
      <c r="G19" s="60">
        <v>-88</v>
      </c>
      <c r="H19" s="103"/>
      <c r="I19" s="100" t="s">
        <v>66</v>
      </c>
      <c r="J19" s="100"/>
      <c r="K19" s="63">
        <v>198957</v>
      </c>
      <c r="L19" s="63">
        <v>199791</v>
      </c>
      <c r="M19" s="63">
        <v>398748</v>
      </c>
      <c r="N19" s="67">
        <v>-404</v>
      </c>
      <c r="O19" s="8"/>
    </row>
    <row r="20" spans="1:14" ht="30" customHeight="1">
      <c r="A20" s="102"/>
      <c r="B20" s="119" t="s">
        <v>23</v>
      </c>
      <c r="C20" s="119"/>
      <c r="D20" s="66">
        <v>114177</v>
      </c>
      <c r="E20" s="66">
        <v>118245</v>
      </c>
      <c r="F20" s="61">
        <v>232422</v>
      </c>
      <c r="G20" s="60">
        <v>-391</v>
      </c>
      <c r="H20" s="101" t="s">
        <v>67</v>
      </c>
      <c r="I20" s="132" t="s">
        <v>68</v>
      </c>
      <c r="J20" s="132"/>
      <c r="K20" s="68">
        <v>60529</v>
      </c>
      <c r="L20" s="68">
        <v>64071</v>
      </c>
      <c r="M20" s="61">
        <v>124600</v>
      </c>
      <c r="N20" s="60">
        <v>-220</v>
      </c>
    </row>
    <row r="21" spans="1:14" ht="30" customHeight="1">
      <c r="A21" s="102"/>
      <c r="B21" s="99" t="s">
        <v>38</v>
      </c>
      <c r="C21" s="99"/>
      <c r="D21" s="59">
        <v>17694</v>
      </c>
      <c r="E21" s="59">
        <v>16995</v>
      </c>
      <c r="F21" s="59">
        <v>34689</v>
      </c>
      <c r="G21" s="60">
        <v>-88</v>
      </c>
      <c r="H21" s="102"/>
      <c r="I21" s="153" t="s">
        <v>75</v>
      </c>
      <c r="J21" s="99"/>
      <c r="K21" s="59">
        <v>31755</v>
      </c>
      <c r="L21" s="59">
        <v>33565</v>
      </c>
      <c r="M21" s="59">
        <v>65320</v>
      </c>
      <c r="N21" s="60">
        <v>-65</v>
      </c>
    </row>
    <row r="22" spans="1:14" ht="30" customHeight="1" thickBot="1">
      <c r="A22" s="102"/>
      <c r="B22" s="124" t="s">
        <v>33</v>
      </c>
      <c r="C22" s="124"/>
      <c r="D22" s="69">
        <v>131871</v>
      </c>
      <c r="E22" s="69">
        <v>135240</v>
      </c>
      <c r="F22" s="69">
        <v>267111</v>
      </c>
      <c r="G22" s="64">
        <v>-479</v>
      </c>
      <c r="H22" s="102"/>
      <c r="I22" s="99" t="s">
        <v>69</v>
      </c>
      <c r="J22" s="99"/>
      <c r="K22" s="61">
        <v>48641</v>
      </c>
      <c r="L22" s="61">
        <v>50659</v>
      </c>
      <c r="M22" s="59">
        <v>99300</v>
      </c>
      <c r="N22" s="60">
        <v>-246</v>
      </c>
    </row>
    <row r="23" spans="1:14" ht="30" customHeight="1" thickBot="1">
      <c r="A23" s="101" t="s">
        <v>40</v>
      </c>
      <c r="B23" s="125" t="s">
        <v>35</v>
      </c>
      <c r="C23" s="125"/>
      <c r="D23" s="57">
        <v>29388</v>
      </c>
      <c r="E23" s="57">
        <v>30034</v>
      </c>
      <c r="F23" s="57">
        <v>59422</v>
      </c>
      <c r="G23" s="58">
        <v>-189</v>
      </c>
      <c r="H23" s="103"/>
      <c r="I23" s="151" t="s">
        <v>70</v>
      </c>
      <c r="J23" s="152"/>
      <c r="K23" s="70">
        <v>140925</v>
      </c>
      <c r="L23" s="70">
        <v>148295</v>
      </c>
      <c r="M23" s="63">
        <v>289220</v>
      </c>
      <c r="N23" s="67">
        <v>-531</v>
      </c>
    </row>
    <row r="24" spans="1:14" ht="30" customHeight="1" thickBot="1">
      <c r="A24" s="102"/>
      <c r="B24" s="99" t="s">
        <v>36</v>
      </c>
      <c r="C24" s="99"/>
      <c r="D24" s="61">
        <v>13854</v>
      </c>
      <c r="E24" s="61">
        <v>14174</v>
      </c>
      <c r="F24" s="61">
        <v>28028</v>
      </c>
      <c r="G24" s="60">
        <v>-44</v>
      </c>
      <c r="H24" s="143" t="s">
        <v>71</v>
      </c>
      <c r="I24" s="149" t="s">
        <v>23</v>
      </c>
      <c r="J24" s="150"/>
      <c r="K24" s="71">
        <v>700098</v>
      </c>
      <c r="L24" s="71">
        <v>714663</v>
      </c>
      <c r="M24" s="71">
        <v>1414761</v>
      </c>
      <c r="N24" s="72">
        <v>-1278</v>
      </c>
    </row>
    <row r="25" spans="1:14" ht="30" customHeight="1" thickBot="1">
      <c r="A25" s="102"/>
      <c r="B25" s="99" t="s">
        <v>22</v>
      </c>
      <c r="C25" s="99"/>
      <c r="D25" s="61">
        <v>46902</v>
      </c>
      <c r="E25" s="61">
        <v>48022</v>
      </c>
      <c r="F25" s="61">
        <v>94924</v>
      </c>
      <c r="G25" s="60">
        <v>64</v>
      </c>
      <c r="H25" s="144"/>
      <c r="I25" s="133" t="s">
        <v>38</v>
      </c>
      <c r="J25" s="134"/>
      <c r="K25" s="71">
        <v>102769</v>
      </c>
      <c r="L25" s="71">
        <v>103213</v>
      </c>
      <c r="M25" s="71">
        <v>205982</v>
      </c>
      <c r="N25" s="73">
        <v>-534</v>
      </c>
    </row>
    <row r="26" spans="1:14" ht="30" customHeight="1" thickBot="1">
      <c r="A26" s="102"/>
      <c r="B26" s="99" t="s">
        <v>31</v>
      </c>
      <c r="C26" s="99"/>
      <c r="D26" s="61">
        <v>11743</v>
      </c>
      <c r="E26" s="61">
        <v>12042</v>
      </c>
      <c r="F26" s="61">
        <v>23785</v>
      </c>
      <c r="G26" s="60">
        <v>-135</v>
      </c>
      <c r="H26" s="145"/>
      <c r="I26" s="141" t="s">
        <v>48</v>
      </c>
      <c r="J26" s="142"/>
      <c r="K26" s="71">
        <v>802867</v>
      </c>
      <c r="L26" s="71">
        <v>817876</v>
      </c>
      <c r="M26" s="71">
        <v>1620743</v>
      </c>
      <c r="N26" s="64">
        <v>-1812</v>
      </c>
    </row>
    <row r="27" spans="1:14" ht="30" customHeight="1">
      <c r="A27" s="102"/>
      <c r="B27" s="106" t="s">
        <v>37</v>
      </c>
      <c r="C27" s="62" t="s">
        <v>19</v>
      </c>
      <c r="D27" s="59">
        <v>11039</v>
      </c>
      <c r="E27" s="59">
        <v>11358</v>
      </c>
      <c r="F27" s="61">
        <v>22397</v>
      </c>
      <c r="G27" s="60">
        <v>-81</v>
      </c>
      <c r="H27" s="12"/>
      <c r="I27" s="146"/>
      <c r="J27" s="146"/>
      <c r="K27" s="17"/>
      <c r="L27" s="17"/>
      <c r="M27" s="17"/>
      <c r="N27" s="18"/>
    </row>
    <row r="28" spans="1:14" ht="30" customHeight="1">
      <c r="A28" s="102"/>
      <c r="B28" s="117"/>
      <c r="C28" s="62" t="s">
        <v>30</v>
      </c>
      <c r="D28" s="59">
        <v>7636</v>
      </c>
      <c r="E28" s="59">
        <v>7588</v>
      </c>
      <c r="F28" s="61">
        <v>15224</v>
      </c>
      <c r="G28" s="60">
        <v>-71</v>
      </c>
      <c r="H28" s="12"/>
      <c r="I28" s="147"/>
      <c r="J28" s="148"/>
      <c r="K28" s="7"/>
      <c r="L28" s="7"/>
      <c r="M28" s="7"/>
      <c r="N28" s="19"/>
    </row>
    <row r="29" spans="1:14" ht="30" customHeight="1">
      <c r="A29" s="102"/>
      <c r="B29" s="118"/>
      <c r="C29" s="62" t="s">
        <v>28</v>
      </c>
      <c r="D29" s="59">
        <v>18675</v>
      </c>
      <c r="E29" s="59">
        <v>18946</v>
      </c>
      <c r="F29" s="59">
        <v>37621</v>
      </c>
      <c r="G29" s="60">
        <v>-152</v>
      </c>
      <c r="H29" s="12"/>
      <c r="I29" s="8"/>
      <c r="J29" s="8"/>
      <c r="K29" s="8"/>
      <c r="L29" s="8"/>
      <c r="M29" s="8"/>
      <c r="N29" s="74"/>
    </row>
    <row r="30" spans="1:16" ht="30" customHeight="1">
      <c r="A30" s="102"/>
      <c r="B30" s="99" t="s">
        <v>23</v>
      </c>
      <c r="C30" s="99"/>
      <c r="D30" s="59">
        <v>101887</v>
      </c>
      <c r="E30" s="59">
        <v>104272</v>
      </c>
      <c r="F30" s="59">
        <v>206159</v>
      </c>
      <c r="G30" s="60">
        <v>-304</v>
      </c>
      <c r="H30" s="75" t="s">
        <v>51</v>
      </c>
      <c r="I30" s="9"/>
      <c r="J30" s="9"/>
      <c r="K30" s="9"/>
      <c r="L30" s="9"/>
      <c r="M30" s="9"/>
      <c r="N30" s="10"/>
      <c r="P30" s="8"/>
    </row>
    <row r="31" spans="1:14" ht="30" customHeight="1">
      <c r="A31" s="102"/>
      <c r="B31" s="99" t="s">
        <v>38</v>
      </c>
      <c r="C31" s="99"/>
      <c r="D31" s="59">
        <v>18675</v>
      </c>
      <c r="E31" s="59">
        <v>18946</v>
      </c>
      <c r="F31" s="61">
        <v>37621</v>
      </c>
      <c r="G31" s="60">
        <v>-152</v>
      </c>
      <c r="H31" s="138" t="s">
        <v>90</v>
      </c>
      <c r="I31" s="139"/>
      <c r="J31" s="140"/>
      <c r="K31" s="76">
        <v>803716</v>
      </c>
      <c r="L31" s="76">
        <v>818839</v>
      </c>
      <c r="M31" s="76">
        <v>1622555</v>
      </c>
      <c r="N31" s="48">
        <v>42157</v>
      </c>
    </row>
    <row r="32" spans="1:14" ht="30" customHeight="1" thickBot="1">
      <c r="A32" s="103"/>
      <c r="B32" s="100" t="s">
        <v>39</v>
      </c>
      <c r="C32" s="100"/>
      <c r="D32" s="63">
        <v>120562</v>
      </c>
      <c r="E32" s="63">
        <v>123218</v>
      </c>
      <c r="F32" s="63">
        <v>243780</v>
      </c>
      <c r="G32" s="77">
        <v>-456</v>
      </c>
      <c r="H32" s="135" t="s">
        <v>25</v>
      </c>
      <c r="I32" s="136"/>
      <c r="J32" s="137"/>
      <c r="K32" s="78">
        <v>-849</v>
      </c>
      <c r="L32" s="78">
        <v>-963</v>
      </c>
      <c r="M32" s="78">
        <v>-1812</v>
      </c>
      <c r="N32" s="53" t="s">
        <v>20</v>
      </c>
    </row>
    <row r="33" spans="1:14" ht="30" customHeight="1">
      <c r="A33" s="1"/>
      <c r="B33" s="16"/>
      <c r="F33" s="16"/>
      <c r="G33" s="16"/>
      <c r="J33" s="13"/>
      <c r="K33" s="14"/>
      <c r="L33" s="14"/>
      <c r="M33" s="14"/>
      <c r="N33" s="14"/>
    </row>
    <row r="34" spans="1:14" ht="22.5" customHeight="1">
      <c r="A34" s="93"/>
      <c r="J34" s="15"/>
      <c r="K34" s="15"/>
      <c r="L34" s="14"/>
      <c r="M34" s="14"/>
      <c r="N34" s="14"/>
    </row>
    <row r="35" spans="1:15" ht="22.5" customHeight="1">
      <c r="A35" s="11"/>
      <c r="O35" s="8"/>
    </row>
    <row r="36" spans="1:15" ht="22.5" customHeight="1">
      <c r="A36" s="8"/>
      <c r="J36" s="114"/>
      <c r="K36" s="114"/>
      <c r="L36" s="14"/>
      <c r="M36" s="14"/>
      <c r="N36" s="14"/>
      <c r="O36" s="14"/>
    </row>
    <row r="37" spans="1:14" ht="15.75" customHeight="1">
      <c r="A37" s="8"/>
      <c r="J37" s="114"/>
      <c r="K37" s="114"/>
      <c r="L37" s="14"/>
      <c r="M37" s="14"/>
      <c r="N37" s="14"/>
    </row>
    <row r="38" spans="1:15" ht="15.75" customHeight="1">
      <c r="A38" s="8"/>
      <c r="J38" s="114"/>
      <c r="K38" s="114"/>
      <c r="L38" s="14"/>
      <c r="M38" s="14"/>
      <c r="N38" s="14"/>
      <c r="O38" s="14"/>
    </row>
    <row r="39" spans="1:15" ht="15.75" customHeight="1">
      <c r="A39" s="8"/>
      <c r="O39" s="14"/>
    </row>
    <row r="40" spans="1:15" ht="15.75" customHeight="1">
      <c r="A40" s="8"/>
      <c r="O40" s="14"/>
    </row>
    <row r="41" spans="1:14" ht="15.75" customHeight="1">
      <c r="A41" s="8"/>
      <c r="J41" s="113"/>
      <c r="K41" s="113"/>
      <c r="L41" s="14"/>
      <c r="M41" s="14"/>
      <c r="N41" s="14"/>
    </row>
    <row r="42" spans="10:14" ht="15.75" customHeight="1">
      <c r="J42" s="113"/>
      <c r="K42" s="113"/>
      <c r="L42" s="14"/>
      <c r="M42" s="14"/>
      <c r="N42" s="14"/>
    </row>
    <row r="43" spans="10:15" ht="15.75" customHeight="1">
      <c r="J43" s="114"/>
      <c r="K43" s="114"/>
      <c r="L43" s="14"/>
      <c r="M43" s="14"/>
      <c r="N43" s="14"/>
      <c r="O43" s="14"/>
    </row>
    <row r="44" ht="13.5">
      <c r="O44" s="14"/>
    </row>
    <row r="45" ht="13.5">
      <c r="O45" s="14"/>
    </row>
  </sheetData>
  <sheetProtection/>
  <mergeCells count="66">
    <mergeCell ref="J41:K41"/>
    <mergeCell ref="H20:H23"/>
    <mergeCell ref="H24:H26"/>
    <mergeCell ref="I27:J27"/>
    <mergeCell ref="I28:J28"/>
    <mergeCell ref="I24:J24"/>
    <mergeCell ref="I23:J23"/>
    <mergeCell ref="I21:J21"/>
    <mergeCell ref="I22:J22"/>
    <mergeCell ref="J37:K37"/>
    <mergeCell ref="J38:K38"/>
    <mergeCell ref="I25:J25"/>
    <mergeCell ref="H32:J32"/>
    <mergeCell ref="H31:J31"/>
    <mergeCell ref="I26:J26"/>
    <mergeCell ref="J36:K36"/>
    <mergeCell ref="A1:N1"/>
    <mergeCell ref="F3:F4"/>
    <mergeCell ref="I6:J6"/>
    <mergeCell ref="H3:H4"/>
    <mergeCell ref="I3:J4"/>
    <mergeCell ref="K3:K4"/>
    <mergeCell ref="L3:L4"/>
    <mergeCell ref="H5:H19"/>
    <mergeCell ref="I14:I16"/>
    <mergeCell ref="I17:J17"/>
    <mergeCell ref="B24:C24"/>
    <mergeCell ref="M3:M4"/>
    <mergeCell ref="D3:D4"/>
    <mergeCell ref="A3:A4"/>
    <mergeCell ref="E3:E4"/>
    <mergeCell ref="B3:C4"/>
    <mergeCell ref="I20:J20"/>
    <mergeCell ref="A5:A11"/>
    <mergeCell ref="B6:C6"/>
    <mergeCell ref="I5:J5"/>
    <mergeCell ref="J42:K42"/>
    <mergeCell ref="J43:K43"/>
    <mergeCell ref="B5:C5"/>
    <mergeCell ref="B9:C9"/>
    <mergeCell ref="B7:B8"/>
    <mergeCell ref="B15:C15"/>
    <mergeCell ref="B30:C30"/>
    <mergeCell ref="B10:C10"/>
    <mergeCell ref="B32:C32"/>
    <mergeCell ref="B17:B19"/>
    <mergeCell ref="I7:J7"/>
    <mergeCell ref="I8:J8"/>
    <mergeCell ref="I9:I13"/>
    <mergeCell ref="B12:C12"/>
    <mergeCell ref="B25:C25"/>
    <mergeCell ref="B16:C16"/>
    <mergeCell ref="B20:C20"/>
    <mergeCell ref="B21:C21"/>
    <mergeCell ref="B13:C13"/>
    <mergeCell ref="B14:C14"/>
    <mergeCell ref="B26:C26"/>
    <mergeCell ref="B11:C11"/>
    <mergeCell ref="A12:A22"/>
    <mergeCell ref="A23:A32"/>
    <mergeCell ref="I18:J18"/>
    <mergeCell ref="I19:J19"/>
    <mergeCell ref="B31:C31"/>
    <mergeCell ref="B27:B29"/>
    <mergeCell ref="B22:C22"/>
    <mergeCell ref="B23:C2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tToHeight="1" fitToWidth="1"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2014-09-02T02:49:25Z</cp:lastPrinted>
  <dcterms:created xsi:type="dcterms:W3CDTF">2002-05-23T00:25:52Z</dcterms:created>
  <dcterms:modified xsi:type="dcterms:W3CDTF">2015-09-02T03:58:58Z</dcterms:modified>
  <cp:category/>
  <cp:version/>
  <cp:contentType/>
  <cp:contentStatus/>
</cp:coreProperties>
</file>