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2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<sst xmlns="http://schemas.openxmlformats.org/spreadsheetml/2006/main" count="299" uniqueCount="123">
  <si>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</si>
  <si>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</si>
  <si>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</si>
  <si>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</si>
  <si>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</si>
  <si>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</si>
  <si>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</si>
  <si>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</si>
  <si>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</si>
  <si>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</si>
  <si>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</si>
  <si>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</si>
  <si>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</si>
  <si>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</si>
  <si>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</si>
  <si>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</si>
  <si>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</si>
  <si>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</si>
  <si>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</si>
  <si>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</si>
  <si>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</si>
  <si>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</si>
  <si>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</si>
  <si>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</si>
  <si>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</si>
  <si>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</si>
  <si>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</si>
  <si>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</si>
  <si>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</si>
  <si>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</si>
  <si>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</si>
  <si>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</si>
  <si>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</si>
  <si>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</si>
  <si>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</si>
  <si>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</si>
  <si>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</si>
  <si>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</si>
  <si>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</si>
  <si>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</si>
  <si>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</si>
  <si>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</si>
  <si>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</si>
  <si>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</si>
  <si>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</si>
  <si>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</si>
  <si>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</si>
  <si>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</si>
  <si>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</si>
  <si>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</si>
  <si>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</si>
  <si>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</si>
  <si>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</si>
  <si>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</si>
  <si>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</si>
  <si>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</si>
  <si>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</si>
  <si>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</si>
  <si>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</si>
  <si>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</si>
  <si>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</si>
  <si>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</si>
  <si>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</si>
  <si>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</si>
  <si>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</si>
  <si>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</si>
  <si>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</si>
  <si>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</si>
  <si>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</si>
  <si>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</si>
  <si>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</si>
  <si>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</si>
  <si>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</si>
  <si>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</si>
  <si>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</si>
  <si>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</si>
  <si>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</si>
  <si>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</si>
  <si>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</si>
  <si>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</si>
  <si>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</si>
  <si>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</si>
  <si>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</si>
  <si>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</si>
  <si>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</si>
  <si>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</si>
  <si>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</si>
  <si>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</si>
  <si>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</si>
  <si>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</si>
  <si>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</si>
  <si>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</si>
  <si>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</si>
  <si>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</si>
  <si>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</si>
  <si>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</si>
  <si>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</si>
  <si>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</si>
  <si>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</si>
  <si>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</si>
  <si>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</si>
  <si>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</si>
  <si>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</si>
  <si>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</si>
  <si>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</si>
  <si>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</si>
  <si>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</si>
  <si>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</si>
  <si>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</si>
  <si>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</si>
  <si>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</si>
  <si>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</si>
  <si>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</si>
  <si>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</si>
  <si>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</si>
  <si>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</si>
  <si>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</si>
  <si>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</si>
  <si>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</si>
  <si>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栃木市</t>
  </si>
  <si>
    <t>選挙人名簿登録者数（令和６(2024)年３月１日現在）</t>
  </si>
  <si>
    <t>Ｒ５(2023）.12.1</t>
  </si>
  <si>
    <t>Ｒ５（2023）.12.1
現在登録者数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</si>
</sst>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61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57" fontId="0" fillId="0" borderId="64" xfId="0" applyNumberForma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2"/>
  <sheetViews>
    <sheetView view="pageBreakPreview" zoomScale="85" zoomScaleNormal="85" zoomScaleSheetLayoutView="85" zoomScalePageLayoutView="85" workbookViewId="0" topLeftCell="A1">
      <selection activeCell="R22" sqref="R22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121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Ｒ５(2023）.12.1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214105</v>
      </c>
      <c r="C5" s="194">
        <v>214344</v>
      </c>
      <c r="D5" s="195">
        <v>428449</v>
      </c>
      <c r="E5" s="196">
        <v>-450</v>
      </c>
      <c r="F5" s="197" t="s">
        <v>10</v>
      </c>
      <c r="G5" s="198">
        <v>13198</v>
      </c>
      <c r="H5" s="198">
        <v>12522</v>
      </c>
      <c r="I5" s="199">
        <v>25720</v>
      </c>
      <c r="J5" s="200">
        <v>23</v>
      </c>
    </row>
    <row r="6" spans="1:10" s="51" customFormat="1" ht="34.5" customHeight="1" thickBot="1">
      <c r="A6" s="201" t="s">
        <v>1</v>
      </c>
      <c r="B6" s="202">
        <v>58040</v>
      </c>
      <c r="C6" s="203">
        <v>60772</v>
      </c>
      <c r="D6" s="204">
        <v>118812</v>
      </c>
      <c r="E6" s="205">
        <v>-370</v>
      </c>
      <c r="F6" s="206" t="s">
        <v>20</v>
      </c>
      <c r="G6" s="207">
        <v>13198</v>
      </c>
      <c r="H6" s="207">
        <v>12522</v>
      </c>
      <c r="I6" s="207">
        <v>25720</v>
      </c>
      <c r="J6" s="208">
        <v>23</v>
      </c>
    </row>
    <row r="7" spans="1:10" s="51" customFormat="1" ht="34.5" customHeight="1">
      <c r="A7" s="201" t="s">
        <v>2</v>
      </c>
      <c r="B7" s="209">
        <v>64204</v>
      </c>
      <c r="C7" s="202">
        <v>65488</v>
      </c>
      <c r="D7" s="210">
        <v>129692</v>
      </c>
      <c r="E7" s="205">
        <v>-453</v>
      </c>
      <c r="F7" s="201" t="s">
        <v>11</v>
      </c>
      <c r="G7" s="211">
        <v>9253</v>
      </c>
      <c r="H7" s="211">
        <v>9266</v>
      </c>
      <c r="I7" s="204">
        <v>18519</v>
      </c>
      <c r="J7" s="205">
        <v>-48</v>
      </c>
    </row>
    <row r="8" spans="1:10" s="51" customFormat="1" ht="34.5" customHeight="1">
      <c r="A8" s="201" t="s">
        <v>3</v>
      </c>
      <c r="B8" s="202">
        <v>47410</v>
      </c>
      <c r="C8" s="212">
        <v>48662</v>
      </c>
      <c r="D8" s="204">
        <v>96072</v>
      </c>
      <c r="E8" s="205">
        <v>-254</v>
      </c>
      <c r="F8" s="201" t="s">
        <v>12</v>
      </c>
      <c r="G8" s="211">
        <v>5189</v>
      </c>
      <c r="H8" s="211">
        <v>5248</v>
      </c>
      <c r="I8" s="204">
        <v>10437</v>
      </c>
      <c r="J8" s="205">
        <v>-85</v>
      </c>
    </row>
    <row r="9" spans="1:10" s="51" customFormat="1" ht="34.5" customHeight="1">
      <c r="A9" s="201" t="s">
        <v>4</v>
      </c>
      <c r="B9" s="202">
        <v>39242</v>
      </c>
      <c r="C9" s="202">
        <v>40195</v>
      </c>
      <c r="D9" s="204">
        <v>79437</v>
      </c>
      <c r="E9" s="205">
        <v>-118</v>
      </c>
      <c r="F9" s="201" t="s">
        <v>13</v>
      </c>
      <c r="G9" s="211">
        <v>4921</v>
      </c>
      <c r="H9" s="211">
        <v>4685</v>
      </c>
      <c r="I9" s="204">
        <v>9606</v>
      </c>
      <c r="J9" s="205">
        <v>-12</v>
      </c>
    </row>
    <row r="10" spans="1:12" s="51" customFormat="1" ht="34.5" customHeight="1" thickBot="1">
      <c r="A10" s="201" t="s">
        <v>5</v>
      </c>
      <c r="B10" s="202">
        <v>32235</v>
      </c>
      <c r="C10" s="202">
        <v>33999</v>
      </c>
      <c r="D10" s="204">
        <v>66234</v>
      </c>
      <c r="E10" s="205">
        <v>-313</v>
      </c>
      <c r="F10" s="213" t="s">
        <v>14</v>
      </c>
      <c r="G10" s="214">
        <v>6554</v>
      </c>
      <c r="H10" s="214">
        <v>6420</v>
      </c>
      <c r="I10" s="215">
        <v>12974</v>
      </c>
      <c r="J10" s="216">
        <v>-21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68366</v>
      </c>
      <c r="C11" s="202">
        <v>67453</v>
      </c>
      <c r="D11" s="204">
        <v>135819</v>
      </c>
      <c r="E11" s="205">
        <v>-211</v>
      </c>
      <c r="F11" s="206" t="s">
        <v>27</v>
      </c>
      <c r="G11" s="207">
        <v>25917</v>
      </c>
      <c r="H11" s="207">
        <v>25619</v>
      </c>
      <c r="I11" s="207">
        <v>51536</v>
      </c>
      <c r="J11" s="208">
        <v>-166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32343</v>
      </c>
      <c r="C12" s="202">
        <v>31328</v>
      </c>
      <c r="D12" s="204">
        <v>63671</v>
      </c>
      <c r="E12" s="205">
        <v>-130</v>
      </c>
      <c r="F12" s="193" t="s">
        <v>15</v>
      </c>
      <c r="G12" s="218">
        <v>15861</v>
      </c>
      <c r="H12" s="218">
        <v>16495</v>
      </c>
      <c r="I12" s="215">
        <v>32356</v>
      </c>
      <c r="J12" s="219">
        <v>-62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28901</v>
      </c>
      <c r="C13" s="202">
        <v>29462</v>
      </c>
      <c r="D13" s="204">
        <v>58363</v>
      </c>
      <c r="E13" s="205">
        <v>-74</v>
      </c>
      <c r="F13" s="201" t="s">
        <v>16</v>
      </c>
      <c r="G13" s="211">
        <v>10539</v>
      </c>
      <c r="H13" s="211">
        <v>10725</v>
      </c>
      <c r="I13" s="215">
        <v>21264</v>
      </c>
      <c r="J13" s="205">
        <v>2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13047</v>
      </c>
      <c r="C14" s="202">
        <v>13369</v>
      </c>
      <c r="D14" s="204">
        <v>26416</v>
      </c>
      <c r="E14" s="205">
        <v>-91</v>
      </c>
      <c r="F14" s="206" t="s">
        <v>28</v>
      </c>
      <c r="G14" s="207">
        <v>26400</v>
      </c>
      <c r="H14" s="207">
        <v>27220</v>
      </c>
      <c r="I14" s="207">
        <v>53620</v>
      </c>
      <c r="J14" s="208">
        <v>-60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48061</v>
      </c>
      <c r="C15" s="202">
        <v>48955</v>
      </c>
      <c r="D15" s="204">
        <v>97016</v>
      </c>
      <c r="E15" s="205">
        <v>-127</v>
      </c>
      <c r="F15" s="201" t="s">
        <v>17</v>
      </c>
      <c r="G15" s="211">
        <v>4467</v>
      </c>
      <c r="H15" s="211">
        <v>4498</v>
      </c>
      <c r="I15" s="215">
        <v>8965</v>
      </c>
      <c r="J15" s="205">
        <v>-51</v>
      </c>
    </row>
    <row r="16" spans="1:16" s="51" customFormat="1" ht="34.5" customHeight="1" thickBot="1">
      <c r="A16" s="213" t="s">
        <v>39</v>
      </c>
      <c r="B16" s="203">
        <v>18259</v>
      </c>
      <c r="C16" s="203">
        <v>18022</v>
      </c>
      <c r="D16" s="215">
        <v>36281</v>
      </c>
      <c r="E16" s="205">
        <v>-82</v>
      </c>
      <c r="F16" s="201" t="s">
        <v>18</v>
      </c>
      <c r="G16" s="211">
        <v>12863</v>
      </c>
      <c r="H16" s="211">
        <v>11623</v>
      </c>
      <c r="I16" s="215">
        <v>24486</v>
      </c>
      <c r="J16" s="205">
        <v>-54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10495</v>
      </c>
      <c r="C17" s="203">
        <v>10558</v>
      </c>
      <c r="D17" s="215">
        <v>21053</v>
      </c>
      <c r="E17" s="205">
        <v>-136</v>
      </c>
      <c r="F17" s="206" t="s">
        <v>29</v>
      </c>
      <c r="G17" s="207">
        <v>17330</v>
      </c>
      <c r="H17" s="207">
        <v>16121</v>
      </c>
      <c r="I17" s="207">
        <v>33451</v>
      </c>
      <c r="J17" s="208">
        <v>-105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24855</v>
      </c>
      <c r="C18" s="221">
        <v>25342</v>
      </c>
      <c r="D18" s="222">
        <v>50197</v>
      </c>
      <c r="E18" s="223">
        <v>-23</v>
      </c>
      <c r="F18" s="213" t="s">
        <v>19</v>
      </c>
      <c r="G18" s="214">
        <v>10478</v>
      </c>
      <c r="H18" s="214">
        <v>10705</v>
      </c>
      <c r="I18" s="215">
        <v>21183</v>
      </c>
      <c r="J18" s="216">
        <v>-95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699563</v>
      </c>
      <c r="C19" s="207">
        <v>707949</v>
      </c>
      <c r="D19" s="225">
        <v>1407512</v>
      </c>
      <c r="E19" s="208">
        <v>-2832</v>
      </c>
      <c r="F19" s="220" t="s">
        <v>45</v>
      </c>
      <c r="G19" s="226">
        <v>6604</v>
      </c>
      <c r="H19" s="226">
        <v>6388</v>
      </c>
      <c r="I19" s="215">
        <v>12992</v>
      </c>
      <c r="J19" s="223">
        <v>-97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17082</v>
      </c>
      <c r="H20" s="207">
        <v>17093</v>
      </c>
      <c r="I20" s="207">
        <v>34175</v>
      </c>
      <c r="J20" s="208">
        <v>-192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99927</v>
      </c>
      <c r="H21" s="207">
        <v>98575</v>
      </c>
      <c r="I21" s="225">
        <v>198502</v>
      </c>
      <c r="J21" s="208">
        <v>-500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799490</v>
      </c>
      <c r="H22" s="207">
        <v>806524</v>
      </c>
      <c r="I22" s="225">
        <v>1606014</v>
      </c>
      <c r="J22" s="208">
        <v>-3332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122</v>
      </c>
      <c r="G24" s="52">
        <v>801224</v>
      </c>
      <c r="H24" s="52">
        <v>808122</v>
      </c>
      <c r="I24" s="52">
        <v>1609346</v>
      </c>
      <c r="J24" s="65" t="str">
        <f>E3</f>
        <v>Ｒ５(2023）.12.1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-1734</v>
      </c>
      <c r="H25" s="236">
        <v>-1598</v>
      </c>
      <c r="I25" s="236">
        <v>-3332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5"/>
  <sheetViews>
    <sheetView tabSelected="1" view="pageBreakPreview" zoomScale="85" zoomScaleSheetLayoutView="85" workbookViewId="0" topLeftCell="A10">
      <selection activeCell="O21" sqref="O21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306" t="str">
        <f>'市町別'!A1</f>
        <v>選挙人名簿登録者数（令和６(2024)年３月１日現在）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4.25" thickBot="1">
      <c r="A2" s="71" t="s">
        <v>87</v>
      </c>
      <c r="N2" s="72" t="s">
        <v>88</v>
      </c>
    </row>
    <row r="3" spans="1:14" ht="15.75" customHeight="1">
      <c r="A3" s="293" t="s">
        <v>89</v>
      </c>
      <c r="B3" s="297" t="s">
        <v>60</v>
      </c>
      <c r="C3" s="297"/>
      <c r="D3" s="297" t="s">
        <v>41</v>
      </c>
      <c r="E3" s="297" t="s">
        <v>42</v>
      </c>
      <c r="F3" s="297" t="s">
        <v>43</v>
      </c>
      <c r="G3" s="252" t="str">
        <f>'市町別'!E3</f>
        <v>Ｒ５(2023）.12.1</v>
      </c>
      <c r="H3" s="293" t="s">
        <v>89</v>
      </c>
      <c r="I3" s="297" t="s">
        <v>60</v>
      </c>
      <c r="J3" s="297"/>
      <c r="K3" s="297" t="s">
        <v>41</v>
      </c>
      <c r="L3" s="297" t="s">
        <v>42</v>
      </c>
      <c r="M3" s="297" t="s">
        <v>43</v>
      </c>
      <c r="N3" s="252" t="str">
        <f>G3</f>
        <v>Ｒ５(2023）.12.1</v>
      </c>
    </row>
    <row r="4" spans="1:14" ht="15.75" customHeight="1" thickBot="1">
      <c r="A4" s="294"/>
      <c r="B4" s="298"/>
      <c r="C4" s="298"/>
      <c r="D4" s="298"/>
      <c r="E4" s="298"/>
      <c r="F4" s="298"/>
      <c r="G4" s="73" t="s">
        <v>40</v>
      </c>
      <c r="H4" s="294"/>
      <c r="I4" s="298"/>
      <c r="J4" s="298"/>
      <c r="K4" s="298"/>
      <c r="L4" s="298"/>
      <c r="M4" s="298"/>
      <c r="N4" s="74" t="s">
        <v>40</v>
      </c>
    </row>
    <row r="5" spans="1:14" ht="30" customHeight="1">
      <c r="A5" s="263" t="s">
        <v>90</v>
      </c>
      <c r="B5" s="308" t="s">
        <v>106</v>
      </c>
      <c r="C5" s="309"/>
      <c r="D5" s="76">
        <v>195673</v>
      </c>
      <c r="E5" s="76">
        <v>195621</v>
      </c>
      <c r="F5" s="76">
        <v>391294</v>
      </c>
      <c r="G5" s="167">
        <v>-406</v>
      </c>
      <c r="H5" s="263" t="s">
        <v>91</v>
      </c>
      <c r="I5" s="304" t="s">
        <v>67</v>
      </c>
      <c r="J5" s="305"/>
      <c r="K5" s="76">
        <v>68366</v>
      </c>
      <c r="L5" s="76">
        <v>67453</v>
      </c>
      <c r="M5" s="76">
        <v>135819</v>
      </c>
      <c r="N5" s="167">
        <v>-211</v>
      </c>
    </row>
    <row r="6" spans="1:14" ht="30" customHeight="1">
      <c r="A6" s="264"/>
      <c r="B6" s="269" t="s">
        <v>61</v>
      </c>
      <c r="C6" s="78" t="s">
        <v>64</v>
      </c>
      <c r="D6" s="79">
        <v>13198</v>
      </c>
      <c r="E6" s="79">
        <v>12522</v>
      </c>
      <c r="F6" s="75">
        <v>25720</v>
      </c>
      <c r="G6" s="168">
        <v>23</v>
      </c>
      <c r="H6" s="264"/>
      <c r="I6" s="272" t="s">
        <v>68</v>
      </c>
      <c r="J6" s="272"/>
      <c r="K6" s="79">
        <v>32343</v>
      </c>
      <c r="L6" s="79">
        <v>31328</v>
      </c>
      <c r="M6" s="79">
        <v>63671</v>
      </c>
      <c r="N6" s="168">
        <v>-130</v>
      </c>
    </row>
    <row r="7" spans="1:14" ht="30" customHeight="1">
      <c r="A7" s="264"/>
      <c r="B7" s="283"/>
      <c r="C7" s="78" t="s">
        <v>43</v>
      </c>
      <c r="D7" s="79">
        <v>13198</v>
      </c>
      <c r="E7" s="79">
        <v>12522</v>
      </c>
      <c r="F7" s="79">
        <v>25720</v>
      </c>
      <c r="G7" s="168">
        <v>23</v>
      </c>
      <c r="H7" s="264"/>
      <c r="I7" s="302" t="s">
        <v>47</v>
      </c>
      <c r="J7" s="303"/>
      <c r="K7" s="79">
        <v>24855</v>
      </c>
      <c r="L7" s="79">
        <v>25342</v>
      </c>
      <c r="M7" s="79">
        <v>50197</v>
      </c>
      <c r="N7" s="168">
        <v>-23</v>
      </c>
    </row>
    <row r="8" spans="1:14" ht="30" customHeight="1">
      <c r="A8" s="264"/>
      <c r="B8" s="272" t="s">
        <v>38</v>
      </c>
      <c r="C8" s="272"/>
      <c r="D8" s="79">
        <v>195673</v>
      </c>
      <c r="E8" s="79">
        <v>195621</v>
      </c>
      <c r="F8" s="75">
        <v>391294</v>
      </c>
      <c r="G8" s="168">
        <v>-406</v>
      </c>
      <c r="H8" s="264"/>
      <c r="I8" s="269" t="s">
        <v>65</v>
      </c>
      <c r="J8" s="78" t="s">
        <v>92</v>
      </c>
      <c r="K8" s="79">
        <v>9253</v>
      </c>
      <c r="L8" s="79">
        <v>9266</v>
      </c>
      <c r="M8" s="79">
        <v>18519</v>
      </c>
      <c r="N8" s="168">
        <v>-48</v>
      </c>
    </row>
    <row r="9" spans="1:14" ht="30" customHeight="1">
      <c r="A9" s="264"/>
      <c r="B9" s="272" t="s">
        <v>57</v>
      </c>
      <c r="C9" s="272"/>
      <c r="D9" s="79">
        <v>13198</v>
      </c>
      <c r="E9" s="79">
        <v>12522</v>
      </c>
      <c r="F9" s="75">
        <v>25720</v>
      </c>
      <c r="G9" s="168">
        <v>23</v>
      </c>
      <c r="H9" s="264"/>
      <c r="I9" s="284"/>
      <c r="J9" s="78" t="s">
        <v>93</v>
      </c>
      <c r="K9" s="79">
        <v>5189</v>
      </c>
      <c r="L9" s="79">
        <v>5248</v>
      </c>
      <c r="M9" s="79">
        <v>10437</v>
      </c>
      <c r="N9" s="168">
        <v>-85</v>
      </c>
    </row>
    <row r="10" spans="1:14" ht="30" customHeight="1" thickBot="1">
      <c r="A10" s="265"/>
      <c r="B10" s="280" t="s">
        <v>94</v>
      </c>
      <c r="C10" s="280"/>
      <c r="D10" s="84">
        <v>208871</v>
      </c>
      <c r="E10" s="84">
        <v>208143</v>
      </c>
      <c r="F10" s="84">
        <v>417014</v>
      </c>
      <c r="G10" s="169">
        <v>-383</v>
      </c>
      <c r="H10" s="264"/>
      <c r="I10" s="284"/>
      <c r="J10" s="78" t="s">
        <v>95</v>
      </c>
      <c r="K10" s="79">
        <v>4921</v>
      </c>
      <c r="L10" s="79">
        <v>4685</v>
      </c>
      <c r="M10" s="79">
        <v>9606</v>
      </c>
      <c r="N10" s="168">
        <v>-12</v>
      </c>
    </row>
    <row r="11" spans="1:14" ht="30" customHeight="1">
      <c r="A11" s="263" t="s">
        <v>53</v>
      </c>
      <c r="B11" s="299" t="s">
        <v>109</v>
      </c>
      <c r="C11" s="297"/>
      <c r="D11" s="76">
        <v>18432</v>
      </c>
      <c r="E11" s="76">
        <v>18723</v>
      </c>
      <c r="F11" s="76">
        <v>37155</v>
      </c>
      <c r="G11" s="167">
        <v>-44</v>
      </c>
      <c r="H11" s="264"/>
      <c r="I11" s="284"/>
      <c r="J11" s="78" t="s">
        <v>96</v>
      </c>
      <c r="K11" s="79">
        <v>6554</v>
      </c>
      <c r="L11" s="79">
        <v>6420</v>
      </c>
      <c r="M11" s="79">
        <v>12974</v>
      </c>
      <c r="N11" s="168">
        <v>-21</v>
      </c>
    </row>
    <row r="12" spans="1:14" ht="30" customHeight="1">
      <c r="A12" s="264"/>
      <c r="B12" s="295" t="s">
        <v>75</v>
      </c>
      <c r="C12" s="296"/>
      <c r="D12" s="79">
        <v>39242</v>
      </c>
      <c r="E12" s="79">
        <v>40195</v>
      </c>
      <c r="F12" s="75">
        <v>79437</v>
      </c>
      <c r="G12" s="168">
        <v>-118</v>
      </c>
      <c r="H12" s="264"/>
      <c r="I12" s="283"/>
      <c r="J12" s="78" t="s">
        <v>43</v>
      </c>
      <c r="K12" s="79">
        <v>25917</v>
      </c>
      <c r="L12" s="79">
        <v>25619</v>
      </c>
      <c r="M12" s="79">
        <v>51536</v>
      </c>
      <c r="N12" s="168">
        <v>-166</v>
      </c>
    </row>
    <row r="13" spans="1:14" ht="30" customHeight="1">
      <c r="A13" s="264"/>
      <c r="B13" s="295" t="s">
        <v>66</v>
      </c>
      <c r="C13" s="296"/>
      <c r="D13" s="75">
        <v>32235</v>
      </c>
      <c r="E13" s="75">
        <v>33999</v>
      </c>
      <c r="F13" s="75">
        <v>66234</v>
      </c>
      <c r="G13" s="168">
        <v>-313</v>
      </c>
      <c r="H13" s="264"/>
      <c r="I13" s="269" t="s">
        <v>77</v>
      </c>
      <c r="J13" s="78" t="s">
        <v>15</v>
      </c>
      <c r="K13" s="79">
        <v>15861</v>
      </c>
      <c r="L13" s="79">
        <v>16495</v>
      </c>
      <c r="M13" s="79">
        <v>32356</v>
      </c>
      <c r="N13" s="168">
        <v>-62</v>
      </c>
    </row>
    <row r="14" spans="1:14" ht="30" customHeight="1">
      <c r="A14" s="264"/>
      <c r="B14" s="295" t="s">
        <v>39</v>
      </c>
      <c r="C14" s="296"/>
      <c r="D14" s="79">
        <v>18259</v>
      </c>
      <c r="E14" s="79">
        <v>18022</v>
      </c>
      <c r="F14" s="75">
        <v>36281</v>
      </c>
      <c r="G14" s="168">
        <v>-82</v>
      </c>
      <c r="H14" s="264"/>
      <c r="I14" s="284"/>
      <c r="J14" s="78" t="s">
        <v>16</v>
      </c>
      <c r="K14" s="79">
        <v>10539</v>
      </c>
      <c r="L14" s="79">
        <v>10725</v>
      </c>
      <c r="M14" s="79">
        <v>21264</v>
      </c>
      <c r="N14" s="168">
        <v>2</v>
      </c>
    </row>
    <row r="15" spans="1:14" ht="30" customHeight="1">
      <c r="A15" s="264"/>
      <c r="B15" s="269" t="s">
        <v>76</v>
      </c>
      <c r="C15" s="78" t="s">
        <v>70</v>
      </c>
      <c r="D15" s="79">
        <v>4467</v>
      </c>
      <c r="E15" s="79">
        <v>4498</v>
      </c>
      <c r="F15" s="75">
        <v>8965</v>
      </c>
      <c r="G15" s="168">
        <v>-51</v>
      </c>
      <c r="H15" s="264"/>
      <c r="I15" s="283"/>
      <c r="J15" s="78" t="s">
        <v>43</v>
      </c>
      <c r="K15" s="79">
        <v>26400</v>
      </c>
      <c r="L15" s="79">
        <v>27220</v>
      </c>
      <c r="M15" s="79">
        <v>53620</v>
      </c>
      <c r="N15" s="168">
        <v>-60</v>
      </c>
    </row>
    <row r="16" spans="1:14" ht="30" customHeight="1">
      <c r="A16" s="264"/>
      <c r="B16" s="270"/>
      <c r="C16" s="78" t="s">
        <v>71</v>
      </c>
      <c r="D16" s="79">
        <v>12863</v>
      </c>
      <c r="E16" s="79">
        <v>11623</v>
      </c>
      <c r="F16" s="75">
        <v>24486</v>
      </c>
      <c r="G16" s="168">
        <v>-54</v>
      </c>
      <c r="H16" s="264"/>
      <c r="I16" s="272" t="s">
        <v>38</v>
      </c>
      <c r="J16" s="272"/>
      <c r="K16" s="79">
        <v>125564</v>
      </c>
      <c r="L16" s="79">
        <v>124123</v>
      </c>
      <c r="M16" s="79">
        <v>249687</v>
      </c>
      <c r="N16" s="168">
        <v>-364</v>
      </c>
    </row>
    <row r="17" spans="1:14" ht="30" customHeight="1">
      <c r="A17" s="264"/>
      <c r="B17" s="271"/>
      <c r="C17" s="78" t="s">
        <v>43</v>
      </c>
      <c r="D17" s="79">
        <v>17330</v>
      </c>
      <c r="E17" s="79">
        <v>16121</v>
      </c>
      <c r="F17" s="79">
        <v>33451</v>
      </c>
      <c r="G17" s="168">
        <v>-105</v>
      </c>
      <c r="H17" s="264"/>
      <c r="I17" s="272" t="s">
        <v>57</v>
      </c>
      <c r="J17" s="272"/>
      <c r="K17" s="79">
        <v>52317</v>
      </c>
      <c r="L17" s="79">
        <v>52839</v>
      </c>
      <c r="M17" s="79">
        <v>105156</v>
      </c>
      <c r="N17" s="168">
        <v>-226</v>
      </c>
    </row>
    <row r="18" spans="1:14" ht="30" customHeight="1" thickBot="1">
      <c r="A18" s="264"/>
      <c r="B18" s="272" t="s">
        <v>38</v>
      </c>
      <c r="C18" s="272"/>
      <c r="D18" s="79">
        <v>108168</v>
      </c>
      <c r="E18" s="79">
        <v>110939</v>
      </c>
      <c r="F18" s="75">
        <v>219107</v>
      </c>
      <c r="G18" s="168">
        <v>-557</v>
      </c>
      <c r="H18" s="265"/>
      <c r="I18" s="280" t="s">
        <v>97</v>
      </c>
      <c r="J18" s="280"/>
      <c r="K18" s="84">
        <v>177881</v>
      </c>
      <c r="L18" s="84">
        <v>176962</v>
      </c>
      <c r="M18" s="84">
        <v>354843</v>
      </c>
      <c r="N18" s="170">
        <v>-590</v>
      </c>
    </row>
    <row r="19" spans="1:15" ht="30" customHeight="1">
      <c r="A19" s="264"/>
      <c r="B19" s="272" t="s">
        <v>57</v>
      </c>
      <c r="C19" s="272"/>
      <c r="D19" s="79">
        <v>17330</v>
      </c>
      <c r="E19" s="79">
        <v>16121</v>
      </c>
      <c r="F19" s="79">
        <v>33451</v>
      </c>
      <c r="G19" s="168">
        <v>-105</v>
      </c>
      <c r="H19" s="263" t="s">
        <v>98</v>
      </c>
      <c r="I19" s="300" t="s">
        <v>99</v>
      </c>
      <c r="J19" s="300"/>
      <c r="K19" s="251">
        <v>58040</v>
      </c>
      <c r="L19" s="251">
        <v>60772</v>
      </c>
      <c r="M19" s="76">
        <v>118812</v>
      </c>
      <c r="N19" s="167">
        <v>-370</v>
      </c>
      <c r="O19" s="83"/>
    </row>
    <row r="20" spans="1:14" ht="30" customHeight="1" thickBot="1">
      <c r="A20" s="265"/>
      <c r="B20" s="280" t="s">
        <v>52</v>
      </c>
      <c r="C20" s="280"/>
      <c r="D20" s="84">
        <v>125498</v>
      </c>
      <c r="E20" s="84">
        <v>127060</v>
      </c>
      <c r="F20" s="84">
        <v>252558</v>
      </c>
      <c r="G20" s="169">
        <v>-662</v>
      </c>
      <c r="H20" s="264"/>
      <c r="I20" s="301" t="s">
        <v>119</v>
      </c>
      <c r="J20" s="272"/>
      <c r="K20" s="79">
        <v>64204</v>
      </c>
      <c r="L20" s="79">
        <v>65488</v>
      </c>
      <c r="M20" s="79">
        <v>129692</v>
      </c>
      <c r="N20" s="168">
        <v>-453</v>
      </c>
    </row>
    <row r="21" spans="1:14" ht="30" customHeight="1">
      <c r="A21" s="263" t="s">
        <v>59</v>
      </c>
      <c r="B21" s="300" t="s">
        <v>54</v>
      </c>
      <c r="C21" s="300"/>
      <c r="D21" s="76">
        <v>28901</v>
      </c>
      <c r="E21" s="76">
        <v>29462</v>
      </c>
      <c r="F21" s="76">
        <v>58363</v>
      </c>
      <c r="G21" s="167">
        <v>-74</v>
      </c>
      <c r="H21" s="267"/>
      <c r="I21" s="272" t="s">
        <v>101</v>
      </c>
      <c r="J21" s="272"/>
      <c r="K21" s="75">
        <v>47410</v>
      </c>
      <c r="L21" s="75">
        <v>48662</v>
      </c>
      <c r="M21" s="79">
        <v>96072</v>
      </c>
      <c r="N21" s="168">
        <v>-254</v>
      </c>
    </row>
    <row r="22" spans="1:14" ht="30" customHeight="1" thickBot="1">
      <c r="A22" s="264"/>
      <c r="B22" s="272" t="s">
        <v>55</v>
      </c>
      <c r="C22" s="272"/>
      <c r="D22" s="75">
        <v>13047</v>
      </c>
      <c r="E22" s="75">
        <v>13369</v>
      </c>
      <c r="F22" s="75">
        <v>26416</v>
      </c>
      <c r="G22" s="168">
        <v>-91</v>
      </c>
      <c r="H22" s="268"/>
      <c r="I22" s="281" t="s">
        <v>102</v>
      </c>
      <c r="J22" s="282"/>
      <c r="K22" s="84">
        <v>169654</v>
      </c>
      <c r="L22" s="84">
        <v>174922</v>
      </c>
      <c r="M22" s="84">
        <v>344576</v>
      </c>
      <c r="N22" s="170">
        <v>-1077</v>
      </c>
    </row>
    <row r="23" spans="1:14" ht="30" customHeight="1" thickBot="1">
      <c r="A23" s="264"/>
      <c r="B23" s="272" t="s">
        <v>37</v>
      </c>
      <c r="C23" s="272"/>
      <c r="D23" s="75">
        <v>48061</v>
      </c>
      <c r="E23" s="75">
        <v>48955</v>
      </c>
      <c r="F23" s="75">
        <v>97016</v>
      </c>
      <c r="G23" s="168">
        <v>-127</v>
      </c>
      <c r="H23" s="266" t="s">
        <v>103</v>
      </c>
      <c r="I23" s="291" t="s">
        <v>38</v>
      </c>
      <c r="J23" s="292"/>
      <c r="K23" s="250">
        <v>699563</v>
      </c>
      <c r="L23" s="250">
        <v>707949</v>
      </c>
      <c r="M23" s="250">
        <v>1407512</v>
      </c>
      <c r="N23" s="171">
        <v>-2832</v>
      </c>
    </row>
    <row r="24" spans="1:14" ht="30" customHeight="1" thickBot="1">
      <c r="A24" s="264"/>
      <c r="B24" s="272" t="s">
        <v>46</v>
      </c>
      <c r="C24" s="272"/>
      <c r="D24" s="75">
        <v>10495</v>
      </c>
      <c r="E24" s="75">
        <v>10558</v>
      </c>
      <c r="F24" s="75">
        <v>21053</v>
      </c>
      <c r="G24" s="168">
        <v>-136</v>
      </c>
      <c r="H24" s="267"/>
      <c r="I24" s="281" t="s">
        <v>57</v>
      </c>
      <c r="J24" s="282"/>
      <c r="K24" s="250">
        <v>99927</v>
      </c>
      <c r="L24" s="250">
        <v>98575</v>
      </c>
      <c r="M24" s="250">
        <v>198502</v>
      </c>
      <c r="N24" s="172">
        <v>-500</v>
      </c>
    </row>
    <row r="25" spans="1:14" ht="30" customHeight="1" thickBot="1">
      <c r="A25" s="264"/>
      <c r="B25" s="269" t="s">
        <v>56</v>
      </c>
      <c r="C25" s="78" t="s">
        <v>19</v>
      </c>
      <c r="D25" s="79">
        <v>10478</v>
      </c>
      <c r="E25" s="79">
        <v>10705</v>
      </c>
      <c r="F25" s="75">
        <v>21183</v>
      </c>
      <c r="G25" s="168">
        <v>-95</v>
      </c>
      <c r="H25" s="268"/>
      <c r="I25" s="286" t="s">
        <v>69</v>
      </c>
      <c r="J25" s="287"/>
      <c r="K25" s="250">
        <v>799490</v>
      </c>
      <c r="L25" s="250">
        <v>806524</v>
      </c>
      <c r="M25" s="250">
        <v>1606014</v>
      </c>
      <c r="N25" s="169">
        <v>-3332</v>
      </c>
    </row>
    <row r="26" spans="1:14" ht="30" customHeight="1">
      <c r="A26" s="264"/>
      <c r="B26" s="270"/>
      <c r="C26" s="78" t="s">
        <v>45</v>
      </c>
      <c r="D26" s="79">
        <v>6604</v>
      </c>
      <c r="E26" s="79">
        <v>6388</v>
      </c>
      <c r="F26" s="75">
        <v>12992</v>
      </c>
      <c r="G26" s="168">
        <v>-97</v>
      </c>
      <c r="H26" s="249"/>
      <c r="I26" s="288"/>
      <c r="J26" s="288"/>
      <c r="K26" s="248"/>
      <c r="L26" s="248"/>
      <c r="M26" s="248"/>
      <c r="N26" s="106"/>
    </row>
    <row r="27" spans="1:14" ht="30" customHeight="1">
      <c r="A27" s="264"/>
      <c r="B27" s="271"/>
      <c r="C27" s="78" t="s">
        <v>43</v>
      </c>
      <c r="D27" s="79">
        <v>17082</v>
      </c>
      <c r="E27" s="79">
        <v>17093</v>
      </c>
      <c r="F27" s="79">
        <v>34175</v>
      </c>
      <c r="G27" s="168">
        <v>-192</v>
      </c>
      <c r="H27" s="86"/>
      <c r="I27" s="289"/>
      <c r="J27" s="290"/>
      <c r="K27" s="237"/>
      <c r="L27" s="237"/>
      <c r="M27" s="237"/>
      <c r="N27" s="107"/>
    </row>
    <row r="28" spans="1:14" ht="30" customHeight="1">
      <c r="A28" s="264"/>
      <c r="B28" s="272" t="s">
        <v>38</v>
      </c>
      <c r="C28" s="272"/>
      <c r="D28" s="79">
        <v>100504</v>
      </c>
      <c r="E28" s="79">
        <v>102344</v>
      </c>
      <c r="F28" s="79">
        <v>202848</v>
      </c>
      <c r="G28" s="168">
        <v>-428</v>
      </c>
      <c r="H28" s="86" t="s">
        <v>72</v>
      </c>
      <c r="K28" s="247"/>
      <c r="L28" s="247"/>
      <c r="M28" s="247"/>
      <c r="N28" s="246"/>
    </row>
    <row r="29" spans="1:14" ht="30" customHeight="1">
      <c r="A29" s="264"/>
      <c r="B29" s="272" t="s">
        <v>57</v>
      </c>
      <c r="C29" s="272"/>
      <c r="D29" s="79">
        <v>17082</v>
      </c>
      <c r="E29" s="79">
        <v>17093</v>
      </c>
      <c r="F29" s="75">
        <v>34175</v>
      </c>
      <c r="G29" s="168">
        <v>-192</v>
      </c>
      <c r="H29" s="273" t="str">
        <f>'市町別'!F24</f>
        <v>Ｒ５（2023）.12.1
現在登録者数</v>
      </c>
      <c r="I29" s="274"/>
      <c r="J29" s="275"/>
      <c r="K29" s="245">
        <v>801224</v>
      </c>
      <c r="L29" s="245">
        <v>808122</v>
      </c>
      <c r="M29" s="245">
        <v>1609346</v>
      </c>
      <c r="N29" s="244" t="str">
        <f>'市町別'!J24</f>
        <v>Ｒ５(2023）.12.1</v>
      </c>
    </row>
    <row r="30" spans="1:16" ht="30" customHeight="1" thickBot="1">
      <c r="A30" s="265"/>
      <c r="B30" s="280" t="s">
        <v>58</v>
      </c>
      <c r="C30" s="280"/>
      <c r="D30" s="84">
        <v>117586</v>
      </c>
      <c r="E30" s="84">
        <v>119437</v>
      </c>
      <c r="F30" s="84">
        <v>237023</v>
      </c>
      <c r="G30" s="169">
        <v>-620</v>
      </c>
      <c r="H30" s="276" t="s">
        <v>40</v>
      </c>
      <c r="I30" s="277"/>
      <c r="J30" s="278"/>
      <c r="K30" s="243">
        <v>-1734</v>
      </c>
      <c r="L30" s="243">
        <v>-1598</v>
      </c>
      <c r="M30" s="243">
        <v>-3332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 thickBot="1">
      <c r="A32" s="240"/>
      <c r="J32" s="239"/>
      <c r="K32" s="239"/>
      <c r="L32" s="237"/>
      <c r="M32" s="237"/>
      <c r="N32" s="237"/>
    </row>
    <row r="33" spans="1:14" ht="30" customHeight="1">
      <c r="A33" s="51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A1:N1"/>
    <mergeCell ref="F3:F4"/>
    <mergeCell ref="A3:A4"/>
    <mergeCell ref="B5:C5"/>
    <mergeCell ref="B9:C9"/>
    <mergeCell ref="L3:L4"/>
    <mergeCell ref="M3:M4"/>
    <mergeCell ref="K3:K4"/>
    <mergeCell ref="B3:C4"/>
    <mergeCell ref="D3:D4"/>
    <mergeCell ref="I3:J4"/>
    <mergeCell ref="I18:J18"/>
    <mergeCell ref="I7:J7"/>
    <mergeCell ref="I5:J5"/>
    <mergeCell ref="I6:J6"/>
    <mergeCell ref="I17:J17"/>
    <mergeCell ref="I13:I15"/>
    <mergeCell ref="I16:J16"/>
    <mergeCell ref="I19:J19"/>
    <mergeCell ref="B19:C19"/>
    <mergeCell ref="H19:H22"/>
    <mergeCell ref="B20:C20"/>
    <mergeCell ref="B21:C21"/>
    <mergeCell ref="B22:C22"/>
    <mergeCell ref="I20:J20"/>
    <mergeCell ref="H3:H4"/>
    <mergeCell ref="B18:C18"/>
    <mergeCell ref="B14:C14"/>
    <mergeCell ref="B13:C13"/>
    <mergeCell ref="E3:E4"/>
    <mergeCell ref="B15:B17"/>
    <mergeCell ref="B10:C10"/>
    <mergeCell ref="B11:C11"/>
    <mergeCell ref="B12:C12"/>
    <mergeCell ref="J36:K36"/>
    <mergeCell ref="J37:K37"/>
    <mergeCell ref="I24:J24"/>
    <mergeCell ref="J41:K41"/>
    <mergeCell ref="I21:J21"/>
    <mergeCell ref="J38:K38"/>
    <mergeCell ref="I25:J25"/>
    <mergeCell ref="I26:J26"/>
    <mergeCell ref="I27:J27"/>
    <mergeCell ref="I23:J23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J42:K42"/>
    <mergeCell ref="A21:A30"/>
    <mergeCell ref="H23:H25"/>
    <mergeCell ref="B25:B27"/>
    <mergeCell ref="B28:C28"/>
    <mergeCell ref="B29:C29"/>
    <mergeCell ref="H29:J29"/>
    <mergeCell ref="H30:J30"/>
    <mergeCell ref="B23:C23"/>
    <mergeCell ref="B24:C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293" t="s">
        <v>89</v>
      </c>
      <c r="B3" s="297" t="s">
        <v>60</v>
      </c>
      <c r="C3" s="297"/>
      <c r="D3" s="297" t="s">
        <v>41</v>
      </c>
      <c r="E3" s="297" t="s">
        <v>42</v>
      </c>
      <c r="F3" s="297" t="s">
        <v>43</v>
      </c>
      <c r="G3" s="49"/>
      <c r="H3" s="293" t="s">
        <v>89</v>
      </c>
      <c r="I3" s="297" t="s">
        <v>60</v>
      </c>
      <c r="J3" s="297"/>
      <c r="K3" s="297" t="s">
        <v>41</v>
      </c>
      <c r="L3" s="297" t="s">
        <v>42</v>
      </c>
      <c r="M3" s="297" t="s">
        <v>43</v>
      </c>
      <c r="N3" s="49"/>
    </row>
    <row r="4" spans="1:14" ht="15.75" customHeight="1" thickBot="1">
      <c r="A4" s="294"/>
      <c r="B4" s="298"/>
      <c r="C4" s="298"/>
      <c r="D4" s="298"/>
      <c r="E4" s="298"/>
      <c r="F4" s="298"/>
      <c r="G4" s="73"/>
      <c r="H4" s="294"/>
      <c r="I4" s="298"/>
      <c r="J4" s="298"/>
      <c r="K4" s="298"/>
      <c r="L4" s="298"/>
      <c r="M4" s="298"/>
      <c r="N4" s="74"/>
    </row>
    <row r="5" spans="1:14" ht="30" customHeight="1">
      <c r="A5" s="263" t="s">
        <v>90</v>
      </c>
      <c r="B5" s="308" t="s">
        <v>106</v>
      </c>
      <c r="C5" s="309"/>
      <c r="D5" s="131">
        <v>195941</v>
      </c>
      <c r="E5" s="131">
        <v>195798</v>
      </c>
      <c r="F5" s="131">
        <v>391739</v>
      </c>
      <c r="G5" s="102"/>
      <c r="H5" s="263" t="s">
        <v>91</v>
      </c>
      <c r="I5" s="302" t="s">
        <v>118</v>
      </c>
      <c r="J5" s="303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64"/>
      <c r="B6" s="302" t="s">
        <v>107</v>
      </c>
      <c r="C6" s="303"/>
      <c r="D6" s="131">
        <v>8309</v>
      </c>
      <c r="E6" s="131">
        <v>8575</v>
      </c>
      <c r="F6" s="131">
        <v>16884</v>
      </c>
      <c r="G6" s="102"/>
      <c r="H6" s="264"/>
      <c r="I6" s="295" t="s">
        <v>67</v>
      </c>
      <c r="J6" s="296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64"/>
      <c r="B7" s="269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64"/>
      <c r="I7" s="272" t="s">
        <v>68</v>
      </c>
      <c r="J7" s="272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64"/>
      <c r="B8" s="283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64"/>
      <c r="I8" s="302" t="s">
        <v>108</v>
      </c>
      <c r="J8" s="303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64"/>
      <c r="B9" s="272" t="s">
        <v>38</v>
      </c>
      <c r="C9" s="272"/>
      <c r="D9" s="132">
        <v>204250</v>
      </c>
      <c r="E9" s="132">
        <v>204373</v>
      </c>
      <c r="F9" s="131">
        <v>408623</v>
      </c>
      <c r="G9" s="102"/>
      <c r="H9" s="264"/>
      <c r="I9" s="269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64"/>
      <c r="B10" s="272" t="s">
        <v>57</v>
      </c>
      <c r="C10" s="272"/>
      <c r="D10" s="132">
        <v>13100</v>
      </c>
      <c r="E10" s="132">
        <v>12632</v>
      </c>
      <c r="F10" s="131">
        <v>25732</v>
      </c>
      <c r="G10" s="102"/>
      <c r="H10" s="264"/>
      <c r="I10" s="284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65"/>
      <c r="B11" s="280" t="s">
        <v>94</v>
      </c>
      <c r="C11" s="280"/>
      <c r="D11" s="133">
        <v>217350</v>
      </c>
      <c r="E11" s="133">
        <v>217005</v>
      </c>
      <c r="F11" s="133">
        <v>434355</v>
      </c>
      <c r="G11" s="103"/>
      <c r="H11" s="264"/>
      <c r="I11" s="284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63" t="s">
        <v>53</v>
      </c>
      <c r="B12" s="333" t="s">
        <v>109</v>
      </c>
      <c r="C12" s="334"/>
      <c r="D12" s="131">
        <v>18728</v>
      </c>
      <c r="E12" s="131">
        <v>18924</v>
      </c>
      <c r="F12" s="134">
        <v>37652</v>
      </c>
      <c r="G12" s="104"/>
      <c r="H12" s="264"/>
      <c r="I12" s="284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64"/>
      <c r="B13" s="335" t="s">
        <v>114</v>
      </c>
      <c r="C13" s="336"/>
      <c r="D13" s="135">
        <v>2617</v>
      </c>
      <c r="E13" s="135">
        <v>2667</v>
      </c>
      <c r="F13" s="131">
        <v>5284</v>
      </c>
      <c r="G13" s="102"/>
      <c r="H13" s="264"/>
      <c r="I13" s="283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64"/>
      <c r="B14" s="331" t="s">
        <v>75</v>
      </c>
      <c r="C14" s="332"/>
      <c r="D14" s="132">
        <v>40254</v>
      </c>
      <c r="E14" s="132">
        <v>41407</v>
      </c>
      <c r="F14" s="131">
        <v>81661</v>
      </c>
      <c r="G14" s="102"/>
      <c r="H14" s="264"/>
      <c r="I14" s="269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64"/>
      <c r="B15" s="295" t="s">
        <v>66</v>
      </c>
      <c r="C15" s="296"/>
      <c r="D15" s="131">
        <v>34269</v>
      </c>
      <c r="E15" s="131">
        <v>36253</v>
      </c>
      <c r="F15" s="131">
        <v>70522</v>
      </c>
      <c r="G15" s="102"/>
      <c r="H15" s="264"/>
      <c r="I15" s="284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64"/>
      <c r="B16" s="295" t="s">
        <v>39</v>
      </c>
      <c r="C16" s="296"/>
      <c r="D16" s="132">
        <v>18169</v>
      </c>
      <c r="E16" s="132">
        <v>18123</v>
      </c>
      <c r="F16" s="131">
        <v>36292</v>
      </c>
      <c r="G16" s="102"/>
      <c r="H16" s="264"/>
      <c r="I16" s="283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64"/>
      <c r="B17" s="269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64"/>
      <c r="I17" s="272" t="s">
        <v>38</v>
      </c>
      <c r="J17" s="272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64"/>
      <c r="B18" s="270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64"/>
      <c r="I18" s="272" t="s">
        <v>57</v>
      </c>
      <c r="J18" s="272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64"/>
      <c r="B19" s="271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65"/>
      <c r="I19" s="280" t="s">
        <v>97</v>
      </c>
      <c r="J19" s="280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64"/>
      <c r="B20" s="330" t="s">
        <v>38</v>
      </c>
      <c r="C20" s="330"/>
      <c r="D20" s="132">
        <v>114037</v>
      </c>
      <c r="E20" s="132">
        <v>117374</v>
      </c>
      <c r="F20" s="131">
        <v>231411</v>
      </c>
      <c r="G20" s="102"/>
      <c r="H20" s="263" t="s">
        <v>98</v>
      </c>
      <c r="I20" s="328" t="s">
        <v>99</v>
      </c>
      <c r="J20" s="328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64"/>
      <c r="B21" s="272" t="s">
        <v>57</v>
      </c>
      <c r="C21" s="272"/>
      <c r="D21" s="132">
        <v>17829</v>
      </c>
      <c r="E21" s="132">
        <v>16798</v>
      </c>
      <c r="F21" s="132">
        <v>34627</v>
      </c>
      <c r="G21" s="102"/>
      <c r="H21" s="264"/>
      <c r="I21" s="301" t="s">
        <v>110</v>
      </c>
      <c r="J21" s="272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65"/>
      <c r="B22" s="329" t="s">
        <v>52</v>
      </c>
      <c r="C22" s="329"/>
      <c r="D22" s="133">
        <v>131866</v>
      </c>
      <c r="E22" s="133">
        <v>134172</v>
      </c>
      <c r="F22" s="133">
        <v>266038</v>
      </c>
      <c r="G22" s="100"/>
      <c r="H22" s="264"/>
      <c r="I22" s="272" t="s">
        <v>101</v>
      </c>
      <c r="J22" s="272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64" t="s">
        <v>59</v>
      </c>
      <c r="B23" s="300" t="s">
        <v>54</v>
      </c>
      <c r="C23" s="300"/>
      <c r="D23" s="134">
        <v>29482</v>
      </c>
      <c r="E23" s="134">
        <v>29987</v>
      </c>
      <c r="F23" s="134">
        <v>59469</v>
      </c>
      <c r="G23" s="77"/>
      <c r="H23" s="265"/>
      <c r="I23" s="281" t="s">
        <v>102</v>
      </c>
      <c r="J23" s="282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64"/>
      <c r="B24" s="272" t="s">
        <v>55</v>
      </c>
      <c r="C24" s="272"/>
      <c r="D24" s="131">
        <v>13480</v>
      </c>
      <c r="E24" s="131">
        <v>13921</v>
      </c>
      <c r="F24" s="131">
        <v>27401</v>
      </c>
      <c r="G24" s="75"/>
      <c r="H24" s="310" t="s">
        <v>103</v>
      </c>
      <c r="I24" s="313" t="s">
        <v>38</v>
      </c>
      <c r="J24" s="314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64"/>
      <c r="B25" s="272" t="s">
        <v>37</v>
      </c>
      <c r="C25" s="272"/>
      <c r="D25" s="131">
        <v>48170</v>
      </c>
      <c r="E25" s="131">
        <v>48914</v>
      </c>
      <c r="F25" s="131">
        <v>97084</v>
      </c>
      <c r="G25" s="75"/>
      <c r="H25" s="311"/>
      <c r="I25" s="324" t="s">
        <v>57</v>
      </c>
      <c r="J25" s="325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64"/>
      <c r="B26" s="272" t="s">
        <v>46</v>
      </c>
      <c r="C26" s="272"/>
      <c r="D26" s="131">
        <v>11261</v>
      </c>
      <c r="E26" s="131">
        <v>11377</v>
      </c>
      <c r="F26" s="131">
        <v>22638</v>
      </c>
      <c r="G26" s="75"/>
      <c r="H26" s="312"/>
      <c r="I26" s="326" t="s">
        <v>69</v>
      </c>
      <c r="J26" s="327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64"/>
      <c r="B27" s="269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15"/>
      <c r="J27" s="315"/>
      <c r="K27" s="105"/>
      <c r="L27" s="105"/>
      <c r="M27" s="105"/>
      <c r="N27" s="106"/>
    </row>
    <row r="28" spans="1:14" ht="30" customHeight="1">
      <c r="A28" s="264"/>
      <c r="B28" s="270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16"/>
      <c r="J28" s="317"/>
      <c r="K28" s="82"/>
      <c r="L28" s="82"/>
      <c r="M28" s="82"/>
      <c r="N28" s="107"/>
    </row>
    <row r="29" spans="1:14" ht="30" customHeight="1">
      <c r="A29" s="264"/>
      <c r="B29" s="271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64"/>
      <c r="B30" s="272" t="s">
        <v>38</v>
      </c>
      <c r="C30" s="272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64"/>
      <c r="B31" s="272" t="s">
        <v>57</v>
      </c>
      <c r="C31" s="272"/>
      <c r="D31" s="132">
        <v>18080</v>
      </c>
      <c r="E31" s="132">
        <v>18029</v>
      </c>
      <c r="F31" s="131">
        <v>36109</v>
      </c>
      <c r="G31" s="102"/>
      <c r="H31" s="318"/>
      <c r="I31" s="319"/>
      <c r="J31" s="320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65"/>
      <c r="B32" s="280" t="s">
        <v>58</v>
      </c>
      <c r="C32" s="280"/>
      <c r="D32" s="133">
        <v>120473</v>
      </c>
      <c r="E32" s="133">
        <v>122228</v>
      </c>
      <c r="F32" s="133">
        <v>242701</v>
      </c>
      <c r="G32" s="103"/>
      <c r="H32" s="321"/>
      <c r="I32" s="322"/>
      <c r="J32" s="323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若目田　圭佑</cp:lastModifiedBy>
  <cp:lastPrinted>2023-12-04T00:56:51Z</cp:lastPrinted>
  <dcterms:created xsi:type="dcterms:W3CDTF">2002-05-23T00:25:52Z</dcterms:created>
  <dcterms:modified xsi:type="dcterms:W3CDTF">2024-03-04T00:16:35Z</dcterms:modified>
  <cp:category/>
  <cp:version/>
  <cp:contentType/>
  <cp:contentStatus/>
</cp:coreProperties>
</file>